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BuÇalışmaKitabı" defaultThemeVersion="124226"/>
  <mc:AlternateContent xmlns:mc="http://schemas.openxmlformats.org/markup-compatibility/2006">
    <mc:Choice Requires="x15">
      <x15ac:absPath xmlns:x15ac="http://schemas.microsoft.com/office/spreadsheetml/2010/11/ac" url="E:\2.KURA\"/>
    </mc:Choice>
  </mc:AlternateContent>
  <bookViews>
    <workbookView xWindow="0" yWindow="0" windowWidth="23040" windowHeight="9210"/>
  </bookViews>
  <sheets>
    <sheet name="KURA ÇEKİMİ YAPILACAKLAR" sheetId="3" r:id="rId1"/>
  </sheets>
  <definedNames>
    <definedName name="_xlnm._FilterDatabase" localSheetId="0" hidden="1">'KURA ÇEKİMİ YAPILACAKLAR'!$A$1:$H$241</definedName>
  </definedNames>
  <calcPr calcId="162913"/>
</workbook>
</file>

<file path=xl/calcChain.xml><?xml version="1.0" encoding="utf-8"?>
<calcChain xmlns="http://schemas.openxmlformats.org/spreadsheetml/2006/main">
  <c r="G1046293" i="3" l="1"/>
  <c r="C2" i="3" l="1"/>
  <c r="C4" i="3"/>
  <c r="C5" i="3"/>
  <c r="C6" i="3"/>
  <c r="C7" i="3"/>
  <c r="C8" i="3"/>
  <c r="C9" i="3"/>
  <c r="C10" i="3"/>
  <c r="C11" i="3"/>
  <c r="C12" i="3"/>
  <c r="C13" i="3"/>
  <c r="C14" i="3"/>
  <c r="C15" i="3"/>
  <c r="C16" i="3"/>
  <c r="C17" i="3"/>
  <c r="C18" i="3"/>
  <c r="C19" i="3"/>
  <c r="C20" i="3"/>
  <c r="C21" i="3"/>
  <c r="C22" i="3"/>
  <c r="C23" i="3"/>
  <c r="C24" i="3"/>
  <c r="C25" i="3"/>
  <c r="C26" i="3"/>
  <c r="C27" i="3"/>
  <c r="C28" i="3"/>
  <c r="C29" i="3"/>
  <c r="C30" i="3"/>
  <c r="C31" i="3"/>
  <c r="C32" i="3"/>
  <c r="C33" i="3"/>
  <c r="C34" i="3"/>
  <c r="C35" i="3"/>
  <c r="C36" i="3"/>
  <c r="C37" i="3"/>
  <c r="C38" i="3"/>
  <c r="C39" i="3"/>
  <c r="C40" i="3"/>
  <c r="C41" i="3"/>
  <c r="C42" i="3"/>
  <c r="C43" i="3"/>
  <c r="C44" i="3"/>
  <c r="C45" i="3"/>
  <c r="C46" i="3"/>
  <c r="C47" i="3"/>
  <c r="C48" i="3"/>
  <c r="C49" i="3"/>
  <c r="C50" i="3"/>
  <c r="C51" i="3"/>
  <c r="C52" i="3"/>
  <c r="C53" i="3"/>
  <c r="C54" i="3"/>
  <c r="C55" i="3"/>
  <c r="C56" i="3"/>
  <c r="C57" i="3"/>
  <c r="C58" i="3"/>
  <c r="C59" i="3"/>
  <c r="C60" i="3"/>
  <c r="C61" i="3"/>
  <c r="C62" i="3"/>
  <c r="C63" i="3"/>
  <c r="C64" i="3"/>
  <c r="C65" i="3"/>
  <c r="C66" i="3"/>
  <c r="C67" i="3"/>
  <c r="C68" i="3"/>
  <c r="C69" i="3"/>
  <c r="C70" i="3"/>
  <c r="C71" i="3"/>
  <c r="C72" i="3"/>
  <c r="C73" i="3"/>
  <c r="C74" i="3"/>
  <c r="C75" i="3"/>
  <c r="C76" i="3"/>
  <c r="C77" i="3"/>
  <c r="C78" i="3"/>
  <c r="C79" i="3"/>
  <c r="C80" i="3"/>
  <c r="C81" i="3"/>
  <c r="C82" i="3"/>
  <c r="C83" i="3"/>
  <c r="C84" i="3"/>
  <c r="C85" i="3"/>
  <c r="C86" i="3"/>
  <c r="C87" i="3"/>
  <c r="C88" i="3"/>
  <c r="C89" i="3"/>
  <c r="C90" i="3"/>
  <c r="C91" i="3"/>
  <c r="C92" i="3"/>
  <c r="C93" i="3"/>
  <c r="C94" i="3"/>
  <c r="C95" i="3"/>
  <c r="C96" i="3"/>
  <c r="C97" i="3"/>
  <c r="C98" i="3"/>
  <c r="C99" i="3"/>
  <c r="C100" i="3"/>
  <c r="C101" i="3"/>
  <c r="C102" i="3"/>
  <c r="C103" i="3"/>
  <c r="C104" i="3"/>
  <c r="C105" i="3"/>
  <c r="C106" i="3"/>
  <c r="C107" i="3"/>
  <c r="C108" i="3"/>
  <c r="C109" i="3"/>
  <c r="C110" i="3"/>
  <c r="C111" i="3"/>
  <c r="C112" i="3"/>
  <c r="C113" i="3"/>
  <c r="C114" i="3"/>
  <c r="C115" i="3"/>
  <c r="C116" i="3"/>
  <c r="C117" i="3"/>
  <c r="C118" i="3"/>
  <c r="C119" i="3"/>
  <c r="C120" i="3"/>
  <c r="C121" i="3"/>
  <c r="C122" i="3"/>
  <c r="C123" i="3"/>
  <c r="C124" i="3"/>
  <c r="C125" i="3"/>
  <c r="C126" i="3"/>
  <c r="C127" i="3"/>
  <c r="C128" i="3"/>
  <c r="C129" i="3"/>
  <c r="C130" i="3"/>
  <c r="C131" i="3"/>
  <c r="C132" i="3"/>
  <c r="C133" i="3"/>
  <c r="C134" i="3"/>
  <c r="C135" i="3"/>
  <c r="C136" i="3"/>
  <c r="C137" i="3"/>
  <c r="C138" i="3"/>
  <c r="C139" i="3"/>
  <c r="C140" i="3"/>
  <c r="C141" i="3"/>
  <c r="C142" i="3"/>
  <c r="C143" i="3"/>
  <c r="C144" i="3"/>
  <c r="C145" i="3"/>
  <c r="C146" i="3"/>
  <c r="C147" i="3"/>
  <c r="C148" i="3"/>
  <c r="C149" i="3"/>
  <c r="C150" i="3"/>
  <c r="C151" i="3"/>
  <c r="C152" i="3"/>
  <c r="C154" i="3"/>
  <c r="C155" i="3"/>
  <c r="C156" i="3"/>
  <c r="C157" i="3"/>
  <c r="C158" i="3"/>
  <c r="C159" i="3"/>
  <c r="C160" i="3"/>
  <c r="C161" i="3"/>
  <c r="C162" i="3"/>
  <c r="C163" i="3"/>
  <c r="C164" i="3"/>
  <c r="C165" i="3"/>
  <c r="C166" i="3"/>
  <c r="C167" i="3"/>
  <c r="C168" i="3"/>
  <c r="C169" i="3"/>
  <c r="C170" i="3"/>
  <c r="C171" i="3"/>
  <c r="C172" i="3"/>
  <c r="C173" i="3"/>
  <c r="C174" i="3"/>
  <c r="C175" i="3"/>
  <c r="C176" i="3"/>
  <c r="C177" i="3"/>
  <c r="C178" i="3"/>
  <c r="C179" i="3"/>
  <c r="C180" i="3"/>
  <c r="C181" i="3"/>
  <c r="C182" i="3"/>
  <c r="C183" i="3"/>
  <c r="C184" i="3"/>
  <c r="C185" i="3"/>
  <c r="C186" i="3"/>
  <c r="C187" i="3"/>
  <c r="C188" i="3"/>
  <c r="C189" i="3"/>
  <c r="C190" i="3"/>
  <c r="C191" i="3"/>
  <c r="C192" i="3"/>
  <c r="C193" i="3"/>
  <c r="C194" i="3"/>
  <c r="C195" i="3"/>
  <c r="C196" i="3"/>
  <c r="C197" i="3"/>
  <c r="C198" i="3"/>
  <c r="C199" i="3"/>
  <c r="C200" i="3"/>
  <c r="C201" i="3"/>
  <c r="C202" i="3"/>
  <c r="C203" i="3"/>
  <c r="C204" i="3"/>
  <c r="C205" i="3"/>
  <c r="C206" i="3"/>
  <c r="C207" i="3"/>
  <c r="C208" i="3"/>
  <c r="C209" i="3"/>
  <c r="C210" i="3"/>
  <c r="C211" i="3"/>
  <c r="C212" i="3"/>
  <c r="C213" i="3"/>
  <c r="C214" i="3"/>
  <c r="C215" i="3"/>
  <c r="C216" i="3"/>
  <c r="C217" i="3"/>
  <c r="C218" i="3"/>
  <c r="C219" i="3"/>
  <c r="C220" i="3"/>
  <c r="C221" i="3"/>
  <c r="C222" i="3"/>
  <c r="C223" i="3"/>
  <c r="C224" i="3"/>
  <c r="C225" i="3"/>
  <c r="C226" i="3"/>
  <c r="C227" i="3"/>
  <c r="C228" i="3"/>
  <c r="C229" i="3"/>
  <c r="C230" i="3"/>
  <c r="C231" i="3"/>
  <c r="C232" i="3"/>
  <c r="C233" i="3"/>
  <c r="C234" i="3"/>
  <c r="C235" i="3"/>
  <c r="C236" i="3"/>
  <c r="C237" i="3"/>
  <c r="C238" i="3"/>
  <c r="C239" i="3"/>
  <c r="C240" i="3"/>
</calcChain>
</file>

<file path=xl/sharedStrings.xml><?xml version="1.0" encoding="utf-8"?>
<sst xmlns="http://schemas.openxmlformats.org/spreadsheetml/2006/main" count="1675" uniqueCount="642">
  <si>
    <t>00008071428</t>
  </si>
  <si>
    <t>Laboratuvar Temizlik İşçisi</t>
  </si>
  <si>
    <t>ADANA</t>
  </si>
  <si>
    <t>ADANA ZİRAİ ÜRETİM İŞLETMESİ TARIMSAL YAYIM VE HİZMETİÇİ EĞİTİM MERKEZİ MÜDÜRLÜĞÜ</t>
  </si>
  <si>
    <t>00008077488</t>
  </si>
  <si>
    <t>Bahçıvan</t>
  </si>
  <si>
    <t>ADANA VETERİNER KONTROL ENSTİTÜSÜ MÜDÜRLÜĞÜ</t>
  </si>
  <si>
    <t>ADANA DOĞU AKDENİZ TARIMSAL ARAŞTIRMA ENSTİTÜSÜ MÜDÜRLÜĞÜ</t>
  </si>
  <si>
    <t>00008076043</t>
  </si>
  <si>
    <t>Aşçı Yardımcısı</t>
  </si>
  <si>
    <t>İş Makineleri Operatörü</t>
  </si>
  <si>
    <t>MERSİN</t>
  </si>
  <si>
    <t>00008073527</t>
  </si>
  <si>
    <t>İnşaat Boyacısı/Boyacı</t>
  </si>
  <si>
    <t xml:space="preserve">ADANA ZİRAİ ÜRETİM İŞLETMESİ TARIMSAL YAYIM VE HİZMETİÇİ EĞİTİM MERKEZİ MÜDÜRLÜĞÜ                                      </t>
  </si>
  <si>
    <t>00008075545</t>
  </si>
  <si>
    <t>Kaloriferci</t>
  </si>
  <si>
    <t>Aşçı</t>
  </si>
  <si>
    <t>OSMANİYE</t>
  </si>
  <si>
    <t>00008078288</t>
  </si>
  <si>
    <t>Elektrikçi (Genel)</t>
  </si>
  <si>
    <t xml:space="preserve">ADANA DOĞU AKDENİZ TARIMSAL ARAŞTIRMA ENSTİTÜSÜ MÜDÜRLÜĞÜ                                </t>
  </si>
  <si>
    <t>ADANA TOHUM SERTİFİKASYON TEST MÜDÜRLÜĞÜ</t>
  </si>
  <si>
    <t>Sıhhi Tesisatçı</t>
  </si>
  <si>
    <t>00008071849</t>
  </si>
  <si>
    <t xml:space="preserve">ADANA ZİRAİ ÜRETİM İŞLETMESİ TARIMSAL YAYIM VE HİZMETİÇİ EĞİTİM MERKEZİ MÜDÜRLÜĞÜ                                    </t>
  </si>
  <si>
    <t>00008074249</t>
  </si>
  <si>
    <t>İnşaat  Ustası</t>
  </si>
  <si>
    <t>VETERİNER KONTROL ENSTİTÜSÜ MÜDÜRLÜĞÜ</t>
  </si>
  <si>
    <t>00008075190</t>
  </si>
  <si>
    <t>Hayvan Bakıcısı</t>
  </si>
  <si>
    <t>00008073495</t>
  </si>
  <si>
    <t xml:space="preserve">ADANA BİYOLOJİK MÜCADELE ARAŞTIRMA ENSTİTÜSÜ MÜDÜRLÜĞÜ                                      </t>
  </si>
  <si>
    <t xml:space="preserve">Kaynakçı </t>
  </si>
  <si>
    <t>00008074574</t>
  </si>
  <si>
    <t xml:space="preserve"> Servis Elemanı(Garson)</t>
  </si>
  <si>
    <t xml:space="preserve">ADANA ZİRAİ ÜRETİM İŞLETMESİ TARIMSAL YAYIM VE HİZMETİÇİ EĞİTİM MERKEZİ MÜDÜRLÜĞÜ                                         </t>
  </si>
  <si>
    <t>00008075652</t>
  </si>
  <si>
    <t>00008076048</t>
  </si>
  <si>
    <t>00008076054</t>
  </si>
  <si>
    <t>00008071446</t>
  </si>
  <si>
    <t>Traktör Şoförü</t>
  </si>
  <si>
    <t>00008077193</t>
  </si>
  <si>
    <t>BİYOLOJİK MÜCADELE ARAŞTIRMA ENSTİTÜSÜ MÜDÜRLÜĞÜ</t>
  </si>
  <si>
    <t>ANTALYA</t>
  </si>
  <si>
    <t>AYDIN</t>
  </si>
  <si>
    <t>DİYARBAKIR</t>
  </si>
  <si>
    <t>HATAY</t>
  </si>
  <si>
    <t>ŞANLIURFA</t>
  </si>
  <si>
    <t>SAMSUN</t>
  </si>
  <si>
    <t>ISPARTA</t>
  </si>
  <si>
    <t>ARDAHAN</t>
  </si>
  <si>
    <t>ANKARA</t>
  </si>
  <si>
    <t>NİĞDE</t>
  </si>
  <si>
    <t>İZMİR</t>
  </si>
  <si>
    <t>KAHRAMANMARAŞ</t>
  </si>
  <si>
    <t>MALATYA</t>
  </si>
  <si>
    <t>ADIYAMAN</t>
  </si>
  <si>
    <t>KONYA</t>
  </si>
  <si>
    <t>ELAZIĞ</t>
  </si>
  <si>
    <t>KIRKLARELİ</t>
  </si>
  <si>
    <t>ERZURUM</t>
  </si>
  <si>
    <t>KASTAMONU</t>
  </si>
  <si>
    <t>İSTANBUL</t>
  </si>
  <si>
    <t>KOCAELİ</t>
  </si>
  <si>
    <t>GAZİANTEP</t>
  </si>
  <si>
    <t>SİVAS</t>
  </si>
  <si>
    <t>ORDU</t>
  </si>
  <si>
    <t>MANİSA</t>
  </si>
  <si>
    <t>VAN</t>
  </si>
  <si>
    <t>ESKİŞEHİR</t>
  </si>
  <si>
    <t>EDİRNE</t>
  </si>
  <si>
    <t>00008072057</t>
  </si>
  <si>
    <t xml:space="preserve">ADIYAMAN SERT KABUKLU MEYVELER ARAŞTIRMA ENSTİTÜSÜ MÜDÜRLÜĞÜ                                 </t>
  </si>
  <si>
    <t>00008074428</t>
  </si>
  <si>
    <t>ADIYAMAN SERT KABUKLU MEYVELER ARAŞTIRMA ENSTİTÜSÜ MÜDÜRLÜĞÜ</t>
  </si>
  <si>
    <t>00008074485</t>
  </si>
  <si>
    <t xml:space="preserve">ADIYAMAN SERT KABUKLU MEYVELER ARAŞTIRMA ENSTİTÜSÜ MÜDÜRLÜĞÜ                                    </t>
  </si>
  <si>
    <t>ADIYAMAN TOHUM SERTİFİKASYON TEST MÜDÜRLÜĞÜ</t>
  </si>
  <si>
    <t>00008071516</t>
  </si>
  <si>
    <t>00008071483</t>
  </si>
  <si>
    <t>00008075658</t>
  </si>
  <si>
    <t xml:space="preserve"> SERT KABUKLU MEYVELER ARAŞTIRMA ENSTİTÜSÜ MÜDÜRLÜĞÜ</t>
  </si>
  <si>
    <t>00008072257</t>
  </si>
  <si>
    <t>BALIKESİR</t>
  </si>
  <si>
    <t>BURSA</t>
  </si>
  <si>
    <t>SAKARYA</t>
  </si>
  <si>
    <t>GİRESUN</t>
  </si>
  <si>
    <t>TOKAT</t>
  </si>
  <si>
    <t>ERZİNCAN</t>
  </si>
  <si>
    <t>Şoför-Yük Taşıma</t>
  </si>
  <si>
    <t>ŞAP ENSTİTÜSÜ MÜDÜRLÜĞÜ</t>
  </si>
  <si>
    <t>VETERİNER KONTROL MERKEZ ARAŞTIRMA ENSTİTÜSÜ MÜDÜRLÜĞÜ</t>
  </si>
  <si>
    <t>TARLA BİTKİLERİ MERKEZ ARAŞTIRMA ENSTİTÜSÜ MÜDÜRLÜĞÜ</t>
  </si>
  <si>
    <t>ULUSLARARASI HAYVANCILIK ARAŞTIRMA VE EĞİTİM MERKEZİ MÜDÜRLÜĞÜ</t>
  </si>
  <si>
    <t>00008074385</t>
  </si>
  <si>
    <t>ZİRAİ KARANTİNA MÜDÜRLÜĞÜ</t>
  </si>
  <si>
    <t>00008072093</t>
  </si>
  <si>
    <t xml:space="preserve">ANKARA ZİRAİ MÜCADELE MERKEZ ARAŞTIRMA ENSTİTÜSÜ MÜDÜRLÜĞÜ           </t>
  </si>
  <si>
    <t>00008072089</t>
  </si>
  <si>
    <t xml:space="preserve">MİLLİ BOTANİK BAHÇESİ MÜDÜRLÜĞÜ                </t>
  </si>
  <si>
    <t>00008074976</t>
  </si>
  <si>
    <t>MERKEZ İKMAL MÜDÜRLÜĞÜ</t>
  </si>
  <si>
    <t>00008076500</t>
  </si>
  <si>
    <t>00008072339</t>
  </si>
  <si>
    <t>ULUSLARARASI TARIMSAL EĞİTİM MERKEZİ MÜDÜRLÜĞÜ</t>
  </si>
  <si>
    <t>00008077621</t>
  </si>
  <si>
    <t>MİLLİ BOTANİK BAHÇESİ MÜDÜRLÜĞÜ</t>
  </si>
  <si>
    <t>TARIM ALET VE MAKİNE TEST MERKEZİ MÜDÜRLÜĞÜ</t>
  </si>
  <si>
    <t>00008076081</t>
  </si>
  <si>
    <t>00008074674</t>
  </si>
  <si>
    <t xml:space="preserve">MERKEZ İKMAL MÜDÜRLÜĞÜ                                 </t>
  </si>
  <si>
    <t>00008072220</t>
  </si>
  <si>
    <t xml:space="preserve">TAVUKÇULUK ARAŞTIRMA ENSTİTÜSÜ MÜDÜRLÜĞÜ                     </t>
  </si>
  <si>
    <t>00008074313</t>
  </si>
  <si>
    <t>00008073258</t>
  </si>
  <si>
    <t xml:space="preserve">TAVUKÇULUK ARAŞTIRMA ENSTİTÜSÜ MÜDÜRLÜĞÜ                         </t>
  </si>
  <si>
    <t>Motor İmalat Bakım ve Onarım İşçisi</t>
  </si>
  <si>
    <t>00008074364</t>
  </si>
  <si>
    <t>00008074377</t>
  </si>
  <si>
    <t>00008073247</t>
  </si>
  <si>
    <t xml:space="preserve">TARIM ALET VE MAKİNE TEST MERKEZİ MÜDÜRLÜĞÜ                               </t>
  </si>
  <si>
    <t>00008074270</t>
  </si>
  <si>
    <t>00008074276</t>
  </si>
  <si>
    <t>00008074329</t>
  </si>
  <si>
    <t>00008074530</t>
  </si>
  <si>
    <t>00008078451</t>
  </si>
  <si>
    <t xml:space="preserve">MERKEZ İKMAL MÜDÜRLÜĞÜ                                          </t>
  </si>
  <si>
    <t>00008074836</t>
  </si>
  <si>
    <t xml:space="preserve">TARLA BİTKİLERİ MERKEZ ARAŞTIRMA ENSTİTÜSÜ MÜDÜRLÜĞÜ                   </t>
  </si>
  <si>
    <t>00008077492</t>
  </si>
  <si>
    <t>00008074986</t>
  </si>
  <si>
    <t>00008073559</t>
  </si>
  <si>
    <t xml:space="preserve">VETERİNER KONTROL MERKEZ ARAŞTIRMA ENSTİTÜSÜ MÜDÜRLÜĞÜ         </t>
  </si>
  <si>
    <t>00008075558</t>
  </si>
  <si>
    <t xml:space="preserve"> TARLA BİTKİLERİ MERKEZ ARAŞTIRMA ENSTİTÜSÜ MÜDÜRLÜĞÜ</t>
  </si>
  <si>
    <t xml:space="preserve">MERKEZ İKMAL MÜDÜRLÜĞÜ                                </t>
  </si>
  <si>
    <t>00008072078</t>
  </si>
  <si>
    <t xml:space="preserve">VETERİNER KONTROL MERKEZ ARAŞTIRMA ENSTİTÜSÜ MÜDÜRLÜĞÜ                            </t>
  </si>
  <si>
    <t>00008078435</t>
  </si>
  <si>
    <t>00008077702</t>
  </si>
  <si>
    <t>00008072214</t>
  </si>
  <si>
    <t xml:space="preserve">ULUSLARARASI HAYVANCILIK ARAŞTIRMA VE EĞİTİM MERKEZİ MÜDÜRLÜĞÜ                           </t>
  </si>
  <si>
    <t>00008074992</t>
  </si>
  <si>
    <t>00008077635</t>
  </si>
  <si>
    <t>00008072194</t>
  </si>
  <si>
    <t>00008074373</t>
  </si>
  <si>
    <t>00008074506</t>
  </si>
  <si>
    <t>TEKİRDAĞ</t>
  </si>
  <si>
    <t>TRABZON</t>
  </si>
  <si>
    <t>YALOVA</t>
  </si>
  <si>
    <t>BİLECİK</t>
  </si>
  <si>
    <t>00008076417</t>
  </si>
  <si>
    <t>BATI AKDENİZ TARIMSAL ARAŞTIRMA ENSTİTÜSÜ MÜDÜRLÜĞÜ</t>
  </si>
  <si>
    <t>AKDENİZ SU ÜRÜNLERİ ARAŞTIRMA, ÜRETME VE EĞİTİM ENSTİTÜSÜ MÜDÜRLÜĞÜ</t>
  </si>
  <si>
    <t>00008072156</t>
  </si>
  <si>
    <t>ANTALYA TOHUM SERTİFİKASYON TEST MÜDÜRLÜĞÜ</t>
  </si>
  <si>
    <t>00008072175</t>
  </si>
  <si>
    <t>ANTALYA ZİRAİ KARANTİNA MÜDÜRLÜĞÜ</t>
  </si>
  <si>
    <t>00008072183</t>
  </si>
  <si>
    <t>00008075231</t>
  </si>
  <si>
    <t>00008074343</t>
  </si>
  <si>
    <t>00008072241</t>
  </si>
  <si>
    <t xml:space="preserve">BATI AKDENİZ TARIMSAL ARAŞTIRMA ENSTİTÜSÜ MÜDÜRLÜĞÜ          </t>
  </si>
  <si>
    <t>00008075692</t>
  </si>
  <si>
    <t>00008072191</t>
  </si>
  <si>
    <t>00008071743</t>
  </si>
  <si>
    <t xml:space="preserve">AKDENİZ SU ÜRÜNLERİ ARAŞTIRMA, ÜRETME VE EĞİTİM ENSTİTÜSÜ MÜDÜRLÜĞÜ                                 </t>
  </si>
  <si>
    <t>İNCİR ARAŞTIRMA ENSTİTÜSÜ MÜDÜRLÜĞÜ</t>
  </si>
  <si>
    <t>AYDIN SÖKE ZİRAİ ÜRETİM İŞLETMESİ TARIMSAL YAYIM VE HİZMETİÇİ EĞİTİM MERKEZİ MÜDÜRLÜĞÜ</t>
  </si>
  <si>
    <t>00008074845</t>
  </si>
  <si>
    <t>00008076221</t>
  </si>
  <si>
    <t>00008072321</t>
  </si>
  <si>
    <t xml:space="preserve">İNCİR ARAŞTIRMA ENSTİTÜSÜ MÜDÜRLÜĞÜ  </t>
  </si>
  <si>
    <t>00008072308</t>
  </si>
  <si>
    <t>00008072204</t>
  </si>
  <si>
    <t>00008072999</t>
  </si>
  <si>
    <t>00008073588</t>
  </si>
  <si>
    <t>00008072215</t>
  </si>
  <si>
    <t>KOYUNCULUK ARAŞTIRMA ENSTİTÜSÜ MÜDÜRLÜĞÜ</t>
  </si>
  <si>
    <t>EDREMİT ZEYTİNCİLİK ÜRETME İSTASYONU MÜDÜRLÜĞÜ</t>
  </si>
  <si>
    <t>00008072606</t>
  </si>
  <si>
    <t>00008072611</t>
  </si>
  <si>
    <t>00008075265</t>
  </si>
  <si>
    <t>00008078030</t>
  </si>
  <si>
    <t>00008075769</t>
  </si>
  <si>
    <t>00008077419</t>
  </si>
  <si>
    <t xml:space="preserve">Sınırlı Kaptan </t>
  </si>
  <si>
    <t>BİLECİK EL SANATLARI EĞİTİM MERKEZİ MÜDÜRLÜĞÜ</t>
  </si>
  <si>
    <t>Usta Öğretici (Mobilyacılık)</t>
  </si>
  <si>
    <t>00008077654</t>
  </si>
  <si>
    <t>Usta Öğretici (El Sanatları)</t>
  </si>
  <si>
    <t>Usta Öğretici (Metal Doğramacılığı)</t>
  </si>
  <si>
    <t>BURSA GIDA VE YEM KONTROL MERKEZ ARAŞTIRMA ENSTİTÜSÜ MÜDÜRLÜĞÜ</t>
  </si>
  <si>
    <t>00008076323</t>
  </si>
  <si>
    <t>KARACABEY FİDAN VE FİDE TEST MERKEZİ MÜDÜRLÜĞÜ</t>
  </si>
  <si>
    <t>00008073164</t>
  </si>
  <si>
    <t>00008072232</t>
  </si>
  <si>
    <t>00008072230</t>
  </si>
  <si>
    <t>BURSA ZİRAİ KARANTİNA MÜDÜRLÜĞÜ</t>
  </si>
  <si>
    <t>00008072223</t>
  </si>
  <si>
    <t>00008077666</t>
  </si>
  <si>
    <t>00008077664</t>
  </si>
  <si>
    <t>DİYARBAKIR GAP ULUSLARARASI TARIMSAL ARAŞTIRMA VE EĞİTİM MERKEZİ MÜDÜRLÜĞÜ</t>
  </si>
  <si>
    <t xml:space="preserve">DİYARBAKIR ZİRAİ MÜCADELE ARAŞTIRMA ENSTİTÜSÜ MÜDÜRLÜĞÜ </t>
  </si>
  <si>
    <t>00008072900</t>
  </si>
  <si>
    <t xml:space="preserve">DİYARBAKIR GAP ULUSLARARASI TARIMSAL ARAŞTIRMA VE EĞİTİM MERKEZİ MÜDÜRLÜĞÜ                                 </t>
  </si>
  <si>
    <t>00008072235</t>
  </si>
  <si>
    <t>00008074490</t>
  </si>
  <si>
    <t>00008073658</t>
  </si>
  <si>
    <t>00008072846</t>
  </si>
  <si>
    <t xml:space="preserve">DİYARBAKIR ZİRAİ MÜCADELE ARAŞTIRMA ENSTİTÜSÜ MÜDÜRLÜĞÜ                              </t>
  </si>
  <si>
    <t>00008072238</t>
  </si>
  <si>
    <t>EDİRNE TRAKYA TARIMSAL ARAŞTIRMA ENSTİTÜSÜ MÜDÜRLÜĞÜ</t>
  </si>
  <si>
    <t>00008075582</t>
  </si>
  <si>
    <t>TRAKYA TARIMSAL ARAŞTIRMA ENSTİTÜSÜ MÜDÜRLÜĞÜ</t>
  </si>
  <si>
    <t>00008072852</t>
  </si>
  <si>
    <t xml:space="preserve">EDİRNE TRAKYA TARIMSAL ARAŞTIRMA ENSTİTÜSÜ MÜDÜRLÜĞÜ                             </t>
  </si>
  <si>
    <t>00008072242</t>
  </si>
  <si>
    <t>ELAZIĞ VETERİNER KONTROL ENSTİTÜSÜ MÜDÜRLÜĞÜ</t>
  </si>
  <si>
    <t>ELAZIĞ EL SANATLARI EĞİTİM MERKEZİ MÜDÜRLÜĞÜ</t>
  </si>
  <si>
    <t>00008076267</t>
  </si>
  <si>
    <t>Usta Öğretici (Kuyumculuk Altın-Gümüş İşlemeciliği)</t>
  </si>
  <si>
    <t>00008075903</t>
  </si>
  <si>
    <t>ELAZIĞ SU ÜRÜNLERİ ARAŞTIRMA ENSTİTÜSÜ MÜDÜRLÜĞÜ</t>
  </si>
  <si>
    <t>00008075284</t>
  </si>
  <si>
    <t>00008072248</t>
  </si>
  <si>
    <t>00008072262</t>
  </si>
  <si>
    <t>00008072918</t>
  </si>
  <si>
    <t xml:space="preserve">ELAZIĞ SU ÜRÜNLERİ ARAŞTIRMA ENSTİTÜSÜ MÜDÜRLÜĞÜ                             </t>
  </si>
  <si>
    <t>00008073302</t>
  </si>
  <si>
    <t>00008075899</t>
  </si>
  <si>
    <t>ERZİNCAN BAHÇE KÜLTÜRLERİ ARAŞTIRMA ENSTİTÜSÜ MÜDÜRLÜĞÜ</t>
  </si>
  <si>
    <t>00008072264</t>
  </si>
  <si>
    <t>00008072864</t>
  </si>
  <si>
    <t xml:space="preserve">ERZİNCAN BAHÇE KÜLTÜRLERİ ARAŞTIRMA ENSTİTÜSÜ MÜDÜRLÜĞÜ                        </t>
  </si>
  <si>
    <t>00008072268</t>
  </si>
  <si>
    <t>ERZURUM VETERİNER KONTROL ENSTİTÜSÜ MÜDÜRLÜĞÜ</t>
  </si>
  <si>
    <t>ERZURUM DOĞU ANADOLU TARIMSAL ARAŞTIRMA ENSTİTÜSÜ MÜDÜRLÜĞÜ</t>
  </si>
  <si>
    <t>00008072875</t>
  </si>
  <si>
    <t xml:space="preserve">ERZURUM DOĞU ANADOLU TARIMSAL ARAŞTIRMA ENSTİTÜSÜ MÜDÜRLÜĞÜ                       </t>
  </si>
  <si>
    <t>00008075485</t>
  </si>
  <si>
    <t>00008072272</t>
  </si>
  <si>
    <t>00008076272</t>
  </si>
  <si>
    <t>ESKİŞEHİR GEÇİT KUŞAĞI TARIMSAL ARAŞTIRMA ENSTİTÜSÜ MÜDÜRLÜĞÜ</t>
  </si>
  <si>
    <t>00008072935</t>
  </si>
  <si>
    <t xml:space="preserve">ESKİŞEHİR GEÇİT KUŞAĞI TARIMSAL ARAŞTIRMA ENSTİTÜSÜ MÜDÜRLÜĞÜ       </t>
  </si>
  <si>
    <t>00008073435</t>
  </si>
  <si>
    <t>ANTEPFISTIĞI ARAŞTIRMA ENSTİTÜSÜ MÜDÜRLÜĞÜ</t>
  </si>
  <si>
    <t>00008072943</t>
  </si>
  <si>
    <t>00008076170</t>
  </si>
  <si>
    <t>FINDIK ARAŞTIRMA ENSTİTÜSÜ MÜDÜRLÜĞÜ</t>
  </si>
  <si>
    <t>00008078047</t>
  </si>
  <si>
    <t>00008073481</t>
  </si>
  <si>
    <t>00008072889</t>
  </si>
  <si>
    <t>00008072962</t>
  </si>
  <si>
    <t>ZEYTİNCİLİK ARAŞTIRMA ENSTİTÜSÜ MÜDÜRLÜĞÜ</t>
  </si>
  <si>
    <t>00008073488</t>
  </si>
  <si>
    <t>HATAY ZİRAİ KARANTİNA MÜDÜRLÜĞÜ</t>
  </si>
  <si>
    <t>00008073486</t>
  </si>
  <si>
    <t>EĞİRDİR SU ÜRÜNLERİ ARAŞTIRMA ENSTİTÜSÜ MÜDÜRLÜĞÜ</t>
  </si>
  <si>
    <t>00008073300</t>
  </si>
  <si>
    <t>EĞİRİDİR MEYVECİLİK ARAŞTIRMA ENSTİTÜSÜ MÜDÜRLÜĞÜ</t>
  </si>
  <si>
    <t>00008075495</t>
  </si>
  <si>
    <t>00008073630</t>
  </si>
  <si>
    <t>00008075752</t>
  </si>
  <si>
    <t>EĞİRDİR MEYVECİLİK ARAŞTIRMA ENSTİTÜSÜ MÜDÜRLÜĞÜ</t>
  </si>
  <si>
    <t>00008073619</t>
  </si>
  <si>
    <t>00008073490</t>
  </si>
  <si>
    <t>MERSİN ALATA BAHÇE KÜLTÜRLERİ ARAŞTIRMA ENSTİTÜSÜ MÜDÜRLÜĞÜ</t>
  </si>
  <si>
    <t>00008073561</t>
  </si>
  <si>
    <t>SİLİFKE EL SANATLARI EĞİTİM MERKEZİ MÜDÜRLÜĞÜ</t>
  </si>
  <si>
    <t>00008074821</t>
  </si>
  <si>
    <t>00008077711</t>
  </si>
  <si>
    <t>00008076132</t>
  </si>
  <si>
    <t xml:space="preserve"> ALATA BAHÇE KÜLTÜRLERİ ARAŞTIRMA ENSTİTÜSÜ MÜDÜRLÜĞÜ</t>
  </si>
  <si>
    <t>00008076564</t>
  </si>
  <si>
    <t>PENDİK VETERİNER KONTROL ENSTİTÜSÜ MÜDÜRLÜĞÜ</t>
  </si>
  <si>
    <t>İSTANBUL ZİRAİ KARANTİNA MÜDÜRLÜĞÜ</t>
  </si>
  <si>
    <t>00008075599</t>
  </si>
  <si>
    <t>00008078054</t>
  </si>
  <si>
    <t>00008075924</t>
  </si>
  <si>
    <t>00008076285</t>
  </si>
  <si>
    <t>00008073642</t>
  </si>
  <si>
    <t>00008073638</t>
  </si>
  <si>
    <t>BORNOVA VETERİNER KONTROL ENSTİTÜSÜ MÜDÜRLÜĞÜ</t>
  </si>
  <si>
    <t>ZİRAİ MÜCADELE ARAŞTIRMA ENSTİTÜSÜ MÜDÜRLÜĞÜ</t>
  </si>
  <si>
    <t>00008073647</t>
  </si>
  <si>
    <t>EGE TARIMSAL ARAŞTIRMA ENSTİTÜSÜ MÜDÜRLÜĞÜ</t>
  </si>
  <si>
    <t>ULUSLARARASI TARIMSAL ARAŞTIRMA VE EĞİTİM MERKEZİ MÜDÜRLÜĞÜ</t>
  </si>
  <si>
    <t>00008076242</t>
  </si>
  <si>
    <t>00008073269</t>
  </si>
  <si>
    <t>00008076164</t>
  </si>
  <si>
    <t>00008073663</t>
  </si>
  <si>
    <t>00008073460</t>
  </si>
  <si>
    <t>İZMİR ZİRAİ MÜCADELE ARAŞTIRMA ENSTİTÜSÜ MÜDÜRLÜĞÜ</t>
  </si>
  <si>
    <t>00008075644</t>
  </si>
  <si>
    <t>00008073252</t>
  </si>
  <si>
    <t>00008078235</t>
  </si>
  <si>
    <t>00008073274</t>
  </si>
  <si>
    <t>00008077675</t>
  </si>
  <si>
    <t>00008073396</t>
  </si>
  <si>
    <t>00008073327</t>
  </si>
  <si>
    <t>00008074870</t>
  </si>
  <si>
    <t>KASTAMONU EL SANATLARI EĞİTİM MERKEZİ MÜDÜRLÜĞÜ</t>
  </si>
  <si>
    <t>00008077689</t>
  </si>
  <si>
    <t>00008073676</t>
  </si>
  <si>
    <t>ATATÜRK TOPRAK SU VE TARIMSAL METEOROLOJİ ARAŞTIRMA ENSTİTÜSÜ MÜDÜRLÜĞÜ</t>
  </si>
  <si>
    <t>00008073428</t>
  </si>
  <si>
    <t>KIRKLARELİ ATATÜRK TOPRAK SU VE TARIMSAL METEOROLOJİ ARAŞTIRMA ENSTİTÜSÜ MÜDÜRLÜĞÜ</t>
  </si>
  <si>
    <t>00008076227</t>
  </si>
  <si>
    <t>00008073680</t>
  </si>
  <si>
    <t>ÇAYIROVA TOHUM SERTİFİKASYON TEST MÜDÜRLÜĞÜ</t>
  </si>
  <si>
    <t>00008073491</t>
  </si>
  <si>
    <t>BAHRİ DAĞDAŞ ULUSLARARASI TARIMSAL ARAŞTIRMA ENSTİTÜSÜ MÜDÜRLÜĞÜ</t>
  </si>
  <si>
    <t>KONYA VETERİNER KONTROL  ENSTİTÜSÜ MÜDÜRLÜĞÜ</t>
  </si>
  <si>
    <t>KONYA TOPRAK SU VE ÇÖLLEŞME İLE MÜCADELE ARAŞTIRMA ENSTİTÜSÜ MÜDÜRLÜĞÜ</t>
  </si>
  <si>
    <t>00008073503</t>
  </si>
  <si>
    <t>00008077145</t>
  </si>
  <si>
    <t xml:space="preserve">BAHRİ DAĞDAŞ ULUSLARARASI TARIMSAL ARAŞTIRMA ENSTİTÜSÜ MÜDÜRLÜĞÜ                  </t>
  </si>
  <si>
    <t>00008074801</t>
  </si>
  <si>
    <t>00008075180</t>
  </si>
  <si>
    <t xml:space="preserve">KONYA VETERİNER KONTROL  ENSTİTÜSÜ MÜDÜRLÜĞÜ               </t>
  </si>
  <si>
    <t>00008075782</t>
  </si>
  <si>
    <t>00008075807</t>
  </si>
  <si>
    <t>TOPRAK SU VE ÇÖLLEŞME İLE MÜCADELE ARAŞTIRMA ENSTİTÜSÜ MÜDÜRLÜĞÜ</t>
  </si>
  <si>
    <t>00008073696</t>
  </si>
  <si>
    <t>00008077698</t>
  </si>
  <si>
    <t>00008073289</t>
  </si>
  <si>
    <t>00008073691</t>
  </si>
  <si>
    <t>00008077705</t>
  </si>
  <si>
    <t>KAYISI ARAŞTIRMA ENSTİTÜSÜ MÜDÜRLÜĞÜ</t>
  </si>
  <si>
    <t>00008076561</t>
  </si>
  <si>
    <t>00008073516</t>
  </si>
  <si>
    <t>00008076147</t>
  </si>
  <si>
    <t xml:space="preserve"> KAYISI ARAŞTIRMA ENSTİTÜSÜ MÜDÜRLÜĞÜ</t>
  </si>
  <si>
    <t>00008078295</t>
  </si>
  <si>
    <t>00008074807</t>
  </si>
  <si>
    <t>00008073485</t>
  </si>
  <si>
    <t>MANİSA BAĞCILIK ARAŞTIRMA ENSTİTÜSÜ MÜDÜRLÜĞÜ</t>
  </si>
  <si>
    <t>00008072252</t>
  </si>
  <si>
    <t>BEYDERE TOHUM SERTİFİKASYON TEST MÜDÜRLÜĞÜ</t>
  </si>
  <si>
    <t>00008076088</t>
  </si>
  <si>
    <t>BAĞCILIK ARAŞTIRMA ENSTİTÜSÜ MÜDÜRLÜĞÜ</t>
  </si>
  <si>
    <t>00008074812</t>
  </si>
  <si>
    <t>00008073806</t>
  </si>
  <si>
    <t xml:space="preserve"> BAĞCILIK ARAŞTIRMA ENSTİTÜSÜ MÜDÜRLÜĞÜ</t>
  </si>
  <si>
    <t>00008073802</t>
  </si>
  <si>
    <t>00008075771</t>
  </si>
  <si>
    <t>00008076512</t>
  </si>
  <si>
    <t>KAHRAMANMARAŞ DOĞU AKDENİZ GEÇİT KUŞAĞI TARIMSAL ARAŞTIRMA ENSTİTÜSÜ MÜDÜRLÜĞÜ</t>
  </si>
  <si>
    <t>00008073345</t>
  </si>
  <si>
    <t>00008076235</t>
  </si>
  <si>
    <t>DOĞU AKDENİZ GEÇİT KUŞAĞI TARIMSAL ARAŞTIRMA ENSTİTÜSÜ MÜDÜRLÜĞÜ</t>
  </si>
  <si>
    <t>00008075612</t>
  </si>
  <si>
    <t>00008073672</t>
  </si>
  <si>
    <t>00008078238</t>
  </si>
  <si>
    <t>PATATES ARAŞTIRMA ENSTİTÜSÜ MÜDÜRLÜĞÜ</t>
  </si>
  <si>
    <t>00008073821</t>
  </si>
  <si>
    <t>00008073823</t>
  </si>
  <si>
    <t>ARICILIK ARAŞTIRMA ENSTİTÜSÜ MÜDÜRLÜĞÜ</t>
  </si>
  <si>
    <t>ORDU ARICILIK ARAŞTIRMA ENSTİTÜSÜ MÜDÜRLÜĞÜ</t>
  </si>
  <si>
    <t>00008075634</t>
  </si>
  <si>
    <t>00008073494</t>
  </si>
  <si>
    <t>00008073840</t>
  </si>
  <si>
    <t>MISIR ARAŞTIRMA ENSTİTÜSÜ MÜDÜRLÜĞÜ</t>
  </si>
  <si>
    <t>00008072449</t>
  </si>
  <si>
    <t>00008073635</t>
  </si>
  <si>
    <t>KARADENİZ TARIMSAL ARAŞTIRMA ENSTİTÜSÜ MÜDÜRLÜĞÜ</t>
  </si>
  <si>
    <t>SAMSUN VETERİNER KONTROL ENSTİTÜSÜ MÜDÜRLÜĞÜ</t>
  </si>
  <si>
    <t>00008073567</t>
  </si>
  <si>
    <t>SAMSUN TOHUM SERTİFİKASYON TEST MÜDÜRLÜĞÜ</t>
  </si>
  <si>
    <t>00008073726</t>
  </si>
  <si>
    <t>00008073854</t>
  </si>
  <si>
    <t>00008076080</t>
  </si>
  <si>
    <t>00008073859</t>
  </si>
  <si>
    <t>00008076075</t>
  </si>
  <si>
    <t xml:space="preserve"> KARADENİZ TARIMSAL ARAŞTIRMA ENSTİTÜSÜ MÜDÜRLÜĞÜ</t>
  </si>
  <si>
    <t>00008077720</t>
  </si>
  <si>
    <t>00008077725</t>
  </si>
  <si>
    <t>SİVAS EL SANATLARI EĞİTİM MERKEZİ MÜDÜRLÜĞÜ</t>
  </si>
  <si>
    <t>00008074849</t>
  </si>
  <si>
    <t>TEKİRDAĞ BAĞCILIK ARAŞTIRMA ENSTİTÜSÜ MÜDÜRLÜĞÜ</t>
  </si>
  <si>
    <t>00008076121</t>
  </si>
  <si>
    <t>00008073648</t>
  </si>
  <si>
    <t>00008073868</t>
  </si>
  <si>
    <t>TOKAT ORTA KARADENİZ GEÇİT KUŞAĞI TARIMSAL ARAŞTIRMA ENSTİTÜSÜ MÜDÜRLÜĞÜ</t>
  </si>
  <si>
    <t>00008075172</t>
  </si>
  <si>
    <t>00008073876</t>
  </si>
  <si>
    <t>ORTA KARADENİZ GEÇİT KUŞAĞI TARIMSAL ARAŞTIRMA ENSTİTÜSÜ MÜDÜRLÜĞÜ</t>
  </si>
  <si>
    <t>00008073597</t>
  </si>
  <si>
    <t>00008075640</t>
  </si>
  <si>
    <t>TRABZON SU ÜRÜNLERİ MERKEZ ARAŞTIRMA ENSTİTÜSÜ MÜDÜRLÜĞÜ</t>
  </si>
  <si>
    <t>00008073879</t>
  </si>
  <si>
    <t>SU ÜRÜNLERİ MERKEZ ARAŞTIRMA ENSTİTÜSÜ MÜDÜRLÜĞÜ</t>
  </si>
  <si>
    <t>00008073863</t>
  </si>
  <si>
    <t>GAP TARIMSAL ARAŞTIRMA ENSTİTÜSÜ MÜDÜRLÜĞÜ</t>
  </si>
  <si>
    <t>00008075159</t>
  </si>
  <si>
    <t>ŞANLIURFA GAP TARIMSAL ARAŞTIRMA ENSTİTÜSÜ MÜDÜRLÜĞÜ</t>
  </si>
  <si>
    <t>00008073580</t>
  </si>
  <si>
    <t>00008073732</t>
  </si>
  <si>
    <t>00008076064</t>
  </si>
  <si>
    <t>00008072536</t>
  </si>
  <si>
    <t>VAN TARIMSAL ARAŞTIRMA ENSTİTÜSÜ MÜDÜRLÜĞÜ</t>
  </si>
  <si>
    <t>00008076051</t>
  </si>
  <si>
    <t>TARIMSAL ARAŞTIRMA ENSTİTÜSÜ MÜDÜRLÜĞÜ</t>
  </si>
  <si>
    <t>00008073702</t>
  </si>
  <si>
    <t>KAFKAS ARISI ÜRETİM EĞİTİM VE GEN MERKEZİ MÜDÜRLÜĞÜ</t>
  </si>
  <si>
    <t>00008075755</t>
  </si>
  <si>
    <t>00008072949</t>
  </si>
  <si>
    <t>00008075234</t>
  </si>
  <si>
    <t>00008072198</t>
  </si>
  <si>
    <t>ATATÜRK BAHÇE KÜLTÜRLERİ MERKEZ ARAŞTIRMA ENSTİTÜSÜ MÜDÜRLÜĞÜ</t>
  </si>
  <si>
    <t>YALOVA ATATÜRK BAHÇE KÜLTÜRLERİ MERKEZ ARAŞTIRMA ENSTİTÜSÜ MÜDÜRLÜĞÜ</t>
  </si>
  <si>
    <t>00008076113</t>
  </si>
  <si>
    <t>00008073878</t>
  </si>
  <si>
    <t>00008073679</t>
  </si>
  <si>
    <t>00008075785</t>
  </si>
  <si>
    <t xml:space="preserve">YAĞLI TOHUMLAR ARAŞTIRMA ENSTİTÜSÜ MÜDÜRLÜĞÜ </t>
  </si>
  <si>
    <t>00008073828</t>
  </si>
  <si>
    <t>İLAN BAŞVURU KODU</t>
  </si>
  <si>
    <t>FİİLİ UNVAN</t>
  </si>
  <si>
    <t>ASIL KURA ÇEKİLECEK KİŞİ SAYISI</t>
  </si>
  <si>
    <t>YEDEK KURA ÇEKİLECEK KİŞİ SAYISI</t>
  </si>
  <si>
    <t>İL</t>
  </si>
  <si>
    <t>BİRİM</t>
  </si>
  <si>
    <t>SIRA</t>
  </si>
  <si>
    <t xml:space="preserve">TARIM ALET VE MAKİNE TEST MERKEZİ MÜDÜRLÜĞÜ                   </t>
  </si>
  <si>
    <t xml:space="preserve">KONYA BAHRİ DAĞDAŞ </t>
  </si>
  <si>
    <t>Bahçe İşçisi</t>
  </si>
  <si>
    <t>Bulaşıkçı</t>
  </si>
  <si>
    <t>Sera İşçisi</t>
  </si>
  <si>
    <t>Tarla İşçisi</t>
  </si>
  <si>
    <t>İş İlan Kodu</t>
  </si>
  <si>
    <t>İŞKUR İLAN EDİLEN MESLEK</t>
  </si>
  <si>
    <t>EĞİTİM
DURUMU</t>
  </si>
  <si>
    <t>ARANAN ÖZEL ŞARTLAR</t>
  </si>
  <si>
    <t>Kaynakçı</t>
  </si>
  <si>
    <t>En az İlköğretim</t>
  </si>
  <si>
    <t>* Ankara İl'inde ikamet etmek. 
* Başvuru tarihinin ilk günü itibarıyla 35 yaşını doldurmamış olmak (13/02/1989 ve daha sonraki doğumlular başvuru yapabilecektir).
* Mesleki ve Teknik Eğitim Liselerinin; Metal Teknolojisi Alanının Kaynakçılık, Isıl İşlem, Çelik Konstrüksiyon, Metal Doğrama, Metal Levha İşlemeciliği, Sac İşleri dallarından birinden 
mezun olmak veya Mesleki Yeterlilik Kurumu ya da MEB onaylı Kaynakçı Ustalık Belgesine sahip olmak ya da ilanın yayımlanmasından önce en az 2 yıl kaynakçılık işlerinde çalıştığını barkodlu SGK dökümü (SGK kodu: 7212.01, 7212.07, 7212.11, 7212.18, 7212.33, 7212.38)  ile belgelemek.</t>
  </si>
  <si>
    <t>İnşaat Ustası</t>
  </si>
  <si>
    <t>En az İlkokul -En fazla Önlisans</t>
  </si>
  <si>
    <t>* Ankara İl'inde ikamet etmek.
* Başvuru tarihinin ilk günü itibarıyla 40 yaşını doldurmamış olmak (13/02/1984 ve daha sonraki doğumlular başvuru yapabilecektir).
* Mesleki ve Teknik Eğitim Liselerinin;
İnşaat Teknolojisi Alanının İnşaat Üstyapı, İnşaat Altyapı, Betonarme Kalıp ve Donatı Sistemleri, Yapı Duvar ve Sıva Sistemleri, Beton-Çimento ve Zemin Teknolojisi, Betonarme Demir, Kalıpçılık ve Çatıcılık, Duvarcılık dallarından birinden mezun olmak veya Meslek Yüksekokullarının İnşaat Teknolojisi bölümünden mezun olmak veya ilanın  yayımlanmasından önce en az 2 yıl İnşaat Ustası olarak çalıştıklarını barkodlu SGK dökümü (SGK kodu:7111) ile belgelemek.</t>
  </si>
  <si>
    <t>* Malatya İl'inde ikamet etmek.
* Başvuru tarihinin ilk günü itibarıyla 40 yaşını doldurmamış olmak (13/02/1984 ve daha sonraki doğumlular başvuru yapabilecektir).
* Mesleki ve Teknik Eğitim Liselerinin;
İnşaat Teknolojisi Alanının İnşaat Üstyapı, İnşaat Altyapı, Betonarme Kalıp ve Donatı Sistemleri, Yapı Duvar ve Sıva Sistemleri, Beton-Çimento ve Zemin Teknolojisi, Betonarme Demir, Kalıpçılık ve Çatıcılık, Duvarcılık dallarından birinden mezun olmak veya Meslek Yüksekokullarının İnşaat Teknolojisi bölümünden mezun olmak veya ilanın  yayımlanmasından önce en az 2 yıl İnşaat Ustası olarak çalıştıklarını barkodlu SGK dökümü (SGK kodu:7111) ile belgelemek.</t>
  </si>
  <si>
    <t>Elektrikçi</t>
  </si>
  <si>
    <t xml:space="preserve">En az Ortaöğretim (Lise ve Dengi) - En fazla Önlisans </t>
  </si>
  <si>
    <t>* Adana İl'inde ikamet etmek.
* Başvuru tarihinin ilk günü itibarıyla 35 yaşını doldurmamış olmak (13/02/1989 ve daha sonraki doğumlular başvuru yapabilecektir).
* Mesleki ve Teknik Eğitim Liselerinin; Elektrik-Elektronik Teknolojisi alanının Elektrik Tesisatları ve Pano Montörlüğü, Endüstriyel Bakım Onarım dallarından birinden mezun olmak veya Üniversitelerin Elektrik programları olan yüksekokul bölümünden mezun olmak veya ilanın yayımlanmasından önce en az 2 yıl elektrikçi olarak çalıştıklarını barkodlu SGK dökümü (SGK Kodu:7411) ile belgelemek.</t>
  </si>
  <si>
    <t>* Kahramanmaraş İl'inde ikamet etmek.
* Başvuru tarihinin ilk günü itibarıyla 40 yaşını doldurmamış olmak (13/02/1984 ve daha sonraki doğumlular başvuru yapabilecektir).
* Mesleki ve Teknik Eğitim Liselerinin;
İnşaat Teknolojisi Alanının İnşaat Üstyapı, İnşaat Altyapı, Betonarme Kalıp ve Donatı Sistemleri, Yapı Duvar ve Sıva Sistemleri, Beton-Çimento ve Zemin Teknolojisi, Betonarme Demir, Kalıpçılık ve Çatıcılık, Duvarcılık dallarından birinden mezun olmak veya Meslek Yüksekokullarının İnşaat Teknolojisi bölümünden mezun olmak veya ilanın  yayımlanmasından önce en az 2 yıl İnşaat Ustası olarak çalıştıklarını barkodlu SGK dökümü (SGK kodu:7111) ile belgelemek.</t>
  </si>
  <si>
    <t>* İzmir İl'inde ikamet etmek.
* Başvuru tarihinin ilk günü itibarıyla 40 yaşını doldurmamış olmak (13/02/1984 ve daha sonraki doğumlular başvuru yapabilecektir).
* Mesleki ve Teknik Eğitim Liselerinin;
İnşaat Teknolojisi Alanının İnşaat Üstyapı, İnşaat Altyapı, Betonarme Kalıp ve Donatı Sistemleri, Yapı Duvar ve Sıva Sistemleri, Beton-Çimento ve Zemin Teknolojisi, Betonarme Demir, Kalıpçılık ve Çatıcılık, Duvarcılık dallarından birinden mezun olmak veya Meslek Yüksekokullarının İnşaat Teknolojisi bölümünden mezun olmak veya ilanın  yayımlanmasından önce en az 2 yıl İnşaat Ustası olarak çalıştıklarını barkodlu SGK dökümü (SGK kodu:7111) ile belgelemek.</t>
  </si>
  <si>
    <t>* İstanbul İl'inde ikamet etmek.
* Başvuru tarihinin ilk günü itibarıyla 40 yaşını doldurmamış olmak (13/02/1984 ve daha sonraki doğumlular başvuru yapabilecektir).
* Mesleki ve Teknik Eğitim Liselerinin;
İnşaat Teknolojisi Alanının İnşaat Üstyapı, İnşaat Altyapı, Betonarme Kalıp ve Donatı Sistemleri, Yapı Duvar ve Sıva Sistemleri, Beton-Çimento ve Zemin Teknolojisi, Betonarme Demir, Kalıpçılık ve Çatıcılık, Duvarcılık dallarından birinden mezun olmak veya Meslek Yüksekokullarının İnşaat Teknolojisi bölümünden mezun olmak veya ilanın  yayımlanmasından önce en az 2 yıl İnşaat Ustası olarak çalıştıklarını barkodlu SGK dökümü (SGK kodu:7111) ile belgelemek.</t>
  </si>
  <si>
    <t>* Giresun İl'inde ikamet etmek.
* Başvuru tarihinin ilk günü itibarıyla 40 yaşını doldurmamış olmak (13/02/1984 ve daha sonraki doğumlular başvuru yapabilecektir).
* Mesleki ve Teknik Eğitim Liselerinin;
İnşaat Teknolojisi Alanının İnşaat Üstyapı, İnşaat Altyapı, Betonarme Kalıp ve Donatı Sistemleri, Yapı Duvar ve Sıva Sistemleri, Beton-Çimento ve Zemin Teknolojisi, Betonarme Demir, Kalıpçılık ve Çatıcılık, Duvarcılık dallarından birinden mezun olmak veya Meslek Yüksekokullarının İnşaat Teknolojisi bölümünden mezun olmak veya ilanın  yayımlanmasından önce en az 2 yıl İnşaat Ustası olarak çalıştıklarını barkodlu SGK dökümü (SGK kodu:7111) ile belgelemek.</t>
  </si>
  <si>
    <t>* Balıkesir İl'inde ikamet etmek. 
* Başvuru tarihinin ilk günü itibarıyla 40 yaşını doldurmamış olmak (13/02/1984 ve daha sonraki doğumlular başvuru yapabilecektir).
* Mesleki ve Teknik Eğitim Liselerinin;
İnşaat Teknolojisi Alanının İnşaat Üstyapı, İnşaat Altyapı, Betonarme Kalıp ve Donatı Sistemleri, Yapı Duvar ve Sıva Sistemleri, Beton-Çimento ve Zemin Teknolojisi, Betonarme Demir, Kalıpçılık ve Çatıcılık, Duvarcılık dallarından birinden mezun olmak veya Meslek Yüksekokullarının İnşaat Teknolojisi bölümünden mezun olmak veya ilanın  yayımlanmasından önce en az 2 yıl İnşaat Ustası olarak çalıştıklarını barkodlu SGK dökümü (SGK kodu:7111) ile belgelemek.</t>
  </si>
  <si>
    <t>* Sivas İl'inde ikamet etmek.  
* Başvuru tarihinin ilk günü itibarıyla 35 yaşını doldurmamış olmak (13/02/1989 ve daha sonraki doğumlular başvuru yapabilecektir).
* İlanın yayımlanmasından önce alınmış MEB veya yükseköğretim kurumları onaylı Bahçıvanlık Sertifikası (Bahçıvanlık Belgesi) sahibi olmak veya ilanın yayımlanmasından önce en az 1 yıl bahçıvan olarak çalıştığını barkodlu SGK dökümü (meslek kodu ayrımı yapılmaksızın) ile belgelemek.</t>
  </si>
  <si>
    <t>* Samsun İl'inde ikamet etmek.  
* Başvuru tarihinin ilk günü itibarıyla 35 yaşını doldurmamış olmak (13/02/1989 ve daha sonraki doğumlular başvuru yapabilecektir).
* İlanın yayımlanmasından önce alınmış MEB veya yükseköğretim kurumları onaylı Bahçıvanlık Sertifikası (Bahçıvanlık Belgesi) sahibi olmak veya ilanın yayımlanmasından önce en az 1 yıl bahçıvan olarak çalıştığını barkodlu SGK dökümü (meslek kodu ayrımı yapılmaksızın) ile belgelemek.</t>
  </si>
  <si>
    <t>* Mersin İl'inde ikamet etmek.  
* Başvuru tarihinin ilk günü itibarıyla 35 yaşını doldurmamış olmak (13/02/1989 ve daha sonraki doğumlular başvuru yapabilecektir).
* İlanın yayımlanmasından önce alınmış MEB veya yükseköğretim kurumları onaylı Bahçıvanlık Sertifikası (Bahçıvanlık Belgesi) sahibi olmak veya ilanın yayımlanmasından önce en az 1 yıl bahçıvan olarak çalıştığını barkodlu SGK dökümü (meslek kodu ayrımı yapılmaksızın) ile belgelemek.</t>
  </si>
  <si>
    <t>* Konya İl'inde ikamet etmek.  
* Başvuru tarihinin ilk günü itibarıyla 35 yaşını doldurmamış olmak (13/02/1989 ve daha sonraki doğumlular başvuru yapabilecektir).
* İlanın yayımlanmasından önce alınmış MEB veya yükseköğretim kurumları onaylı Bahçıvanlık Sertifikası (Bahçıvanlık Belgesi) sahibi olmak veya ilanın yayımlanmasından önce en az 1 yıl bahçıvan olarak çalıştığını barkodlu SGK dökümü (meslek kodu ayrımı yapılmaksızın) ile belgelemek.</t>
  </si>
  <si>
    <t>En az İlkokul</t>
  </si>
  <si>
    <t>* Ankara İl'inde ikamet etmek. 
* Başvuru tarihinin ilk günü itibarıyla 40 yaşını doldurmamış olmak (13/02/1984 ve daha sonraki doğumlular başvuru yapabilecektir).
* En az B  sınıfı sürücü belgesine sahip olmak
* Mesleki ve teknik liselerin "Motorlu Araçlar Teknolojisi" alanı "Otomotiv Elektromekanik", "İş Makinaları" dallarının birinden mezun olmak ya da Üniversitelerin Otomotiv Teknolojisi bölümünden mezun olmak veya 3308 sayılı kanuna göre meslekte ustalık/kalfalık belgesine sahip olmak veya İlanın yayımlandığı tarih itibariyle en az 5 yıl süreyle bu meslekte çalıştığını SGK Hizmet Dökümü (meslek kodu ayrımı yapılmaksızın) ile belgelemek.</t>
  </si>
  <si>
    <t>* Kastamonu İl'inde ikamet etmek.  
* Başvuru tarihinin ilk günü itibarıyla 35 yaşını doldurmamış olmak (13/02/1989 ve daha sonraki doğumlular başvuru yapabilecektir).
* İlanın yayımlanmasından önce alınmış MEB veya yükseköğretim kurumları onaylı Bahçıvanlık Sertifikası (Bahçıvanlık Belgesi) sahibi olmak veya ilanın yayımlanmasından önce en az 1 yıl bahçıvan olarak çalıştığını barkodlu SGK dökümü (meslek kodu ayrımı yapılmaksızın) ile belgelemek.</t>
  </si>
  <si>
    <t>* İzmir İl'inde ikamet etmek.  
* Başvuru tarihinin ilk günü itibarıyla 35 yaşını doldurmamış olmak (13/02/1989 ve daha sonraki doğumlular başvuru yapabilecektir).
* İlanın yayımlanmasından önce alınmış MEB veya yükseköğretim kurumları onaylı Bahçıvanlık Sertifikası (Bahçıvanlık Belgesi) sahibi olmak veya ilanın yayımlanmasından önce en az 1 yıl bahçıvan olarak çalıştığını barkodlu SGK dökümü (meslek kodu ayrımı yapılmaksızın) ile belgelemek.</t>
  </si>
  <si>
    <t>* Bursa İl'inde ikamet etmek.  
* Başvuru tarihinin ilk günü itibarıyla 35 yaşını doldurmamış olmak (13/02/1989 ve daha sonraki doğumlular başvuru yapabilecektir).
* İlanın yayımlanmasından önce alınmış MEB veya yükseköğretim kurumları onaylı Bahçıvanlık Sertifikası (Bahçıvanlık Belgesi) sahibi olmak veya ilanın yayımlanmasından önce en az 1 yıl bahçıvan olarak çalıştığını barkodlu SGK dökümü (meslek kodu ayrımı yapılmaksızın) ile belgelemek.</t>
  </si>
  <si>
    <t>* Bilecik İl'inde ikamet etmek.  
* Başvuru tarihinin ilk günü itibarıyla 35 yaşını doldurmamış olmak (13/02/1989 ve daha sonraki doğumlular başvuru yapabilecektir).
* İlanın yayımlanmasından önce alınmış MEB veya yükseköğretim kurumları onaylı Bahçıvanlık Sertifikası (Bahçıvanlık Belgesi) sahibi olmak veya ilanın yayımlanmasından önce en az 1 yıl bahçıvan olarak çalıştığını barkodlu SGK dökümü (meslek kodu ayrımı yapılmaksızın) ile belgelemek.</t>
  </si>
  <si>
    <t>* Ankara İl'inde ikamet etmek.  
* Başvuru tarihinin ilk günü itibarıyla 35 yaşını doldurmamış olmak (13/02/1989 ve daha sonraki doğumlular başvuru yapabilecektir).
* İlanın yayımlanmasından önce alınmış MEB veya yükseköğretim kurumları onaylı Bahçıvanlık Sertifikası (Bahçıvanlık Belgesi) sahibi olmak veya ilanın yayımlanmasından önce en az 1 yıl bahçıvan olarak çalıştığını barkodlu SGK dökümü (meslek kodu ayrımı yapılmaksızın) ile belgelemek.</t>
  </si>
  <si>
    <t>* Adana İl'inde ikamet etmek.  
* Başvuru tarihinin ilk günü itibarıyla 35 yaşını doldurmamış olmak (13/02/1989 ve daha sonraki doğumlular başvuru yapabilecektir).
* İlanın yayımlanmasından önce alınmış MEB veya yükseköğretim kurumları onaylı Bahçıvanlık Sertifikası (Bahçıvanlık Belgesi) sahibi olmak veya ilanın yayımlanmasından önce en az 1 yıl bahçıvan olarak çalıştığını barkodlu SGK dökümü (meslek kodu ayrımı yapılmaksızın) ile belgelemek.</t>
  </si>
  <si>
    <t>Sınırlı Kaptan</t>
  </si>
  <si>
    <t>* Balıkesir İl'inde ikamet etmek.
* Başvuru tarihinin ilk günü itibarıyla 45 yaşını doldurmamış olmak (13/02/1979 ve daha sonraki doğumlular başvuru yapabilecektir).
* Sınırlı kaptan ve üzeri ehliyete sahip olmak.
* En az temel STCW belgelerine sahip olmak.
* Geçerli Gemi Adamı Sağlık Raporuna sahip olmak.
• İlanın yayımlandığı tarih itibariyle en az 2 yıl süreyle bu meslekte çalıştığını SGK  Hizmet Dökümü ile belgelemek.</t>
  </si>
  <si>
    <t>En az İlköğretim -En fazla Ortaöğretim</t>
  </si>
  <si>
    <t>* Adana İl'inde ikamet etmek. 
* Başvuru tarihinin ilk günü itibarıyla 35 yaşını doldurmamış olmak (13/02/1989 ve daha sonraki doğumlular başvuru yapabilecektir).
* F sınıfı veya F sınıfını kapsayan sürücü belgesine sahip olmak.
* İlanın yayımlanmasından önce en az 1 yıl tarım hizmetleri alanında çalıştığını barkodlu SGK dökümü (meslek kodu ayrımı yapılmaksızın) ile belgelemek.</t>
  </si>
  <si>
    <t>* Konya İl'inde ikamet etmek. 
* Başvuru tarihinin ilk günü itibarıyla 35 yaşını doldurmamış olmak (13/02/1989 ve daha sonraki doğumlular başvuru yapabilecektir).
* Mesleki ve Teknik Eğitim Liselerinin; Metal Teknolojisi Alanının Kaynakçılık, Isıl İşlem, Çelik Konstrüksiyon, Metal Doğrama, Metal Levha İşlemeciliği, Sac İşleri dallarından birinden 
mezun olmak veya Mesleki Yeterlilik Kurumu ya da MEB onaylı Kaynakçı Ustalık Belgesine sahip olmak ya da ilanın yayımlanmasından önce en az 2 yıl kaynakçılık işlerinde çalıştığını barkodlu SGK dökümü (SGK kodu: 7212.01, 7212.07, 7212.11, 7212.18, 7212.33, 7212.38)  ile belgelemek.</t>
  </si>
  <si>
    <t>* Mersin İl'inde ikamet etmek. 
* Başvuru tarihinin ilk günü itibarıyla 40 yaşını doldurmamış olmak (13/02/1984 ve daha sonraki doğumlular başvuru yapabilecektir).
* Mesleki ve Teknik Eğitim Liselerinin Aşçılık veya Mutfak bölümlerinden/dallarından birinden mezun olmak veya Üniversitelerin Aşçılık bölümlerinin birinden mezun olmak ya da ilanın yayımlanmasından önce alınmış MEB veya yükseköğretim kurumları onaylı Aşçılık dalında Ustalık belgesine sahip olmak veya ilanın yayımlanmasından önce en az 2 yıl fırıncı, pastacı veya diğer aşçı grubunda çalıştıklarını barkodlu SGK dökümü (meslek kodu ayrımı yapılmaksızın) ile belgelemek.</t>
  </si>
  <si>
    <t>* Malatya İl'inde ikamet etmek. 
* Başvuru tarihinin ilk günü itibarıyla 40 yaşını doldurmamış olmak (13/02/1984 ve daha sonraki doğumlular başvuru yapabilecektir).
* Mesleki ve Teknik Eğitim Liselerinin Aşçılık veya Mutfak bölümlerinden/dallarından birinden mezun olmak veya Üniversitelerin Aşçılık bölümlerinin birinden mezun olmak ya da ilanın yayımlanmasından önce alınmış MEB veya yükseköğretim kurumları onaylı Aşçılık dalında Ustalık belgesine sahip olmak veya ilanın yayımlanmasından önce en az 2 yıl fırıncı, pastacı veya diğer aşçı grubunda çalıştıklarını barkodlu SGK dökümü (meslek kodu ayrımı yapılmaksızın) ile belgelemek.</t>
  </si>
  <si>
    <t>* Kahramanmaraş İl'inde ikamet etmek. 
* Başvuru tarihinin ilk günü itibarıyla 40 yaşını doldurmamış olmak (13/02/1984 ve daha sonraki doğumlular başvuru yapabilecektir).
* Mesleki ve Teknik Eğitim Liselerinin Aşçılık veya Mutfak bölümlerinden/dallarından birinden mezun olmak veya Üniversitelerin Aşçılık bölümlerinin birinden mezun olmak ya da ilanın yayımlanmasından önce alınmış MEB veya yükseköğretim kurumları onaylı Aşçılık dalında Ustalık belgesine sahip olmak veya ilanın yayımlanmasından önce en az 2 yıl fırıncı, pastacı veya diğer aşçı grubunda çalıştıklarını barkodlu SGK dökümü (meslek kodu ayrımı yapılmaksızın) ile belgelemek.</t>
  </si>
  <si>
    <t>* Ankara İl'inde ikamet etmek. 
* Başvuru tarihinin ilk günü itibarıyla 35 yaşını doldurmamış olmak (13/02/1989 ve daha sonraki doğumlular başvuru yapabilecektir).
* F sınıfı veya F sınıfını kapsayan sürücü belgesine sahip olmak.
* İlanın yayımlanmasından önce en az 1 yıl tarım hizmetleri alanında çalıştığını barkodlu SGK dökümü (meslek kodu ayrımı yapılmaksızın) ile belgelemek.</t>
  </si>
  <si>
    <t>* Antalya İl'inde ikamet etmek. 
* Başvuru tarihinin ilk günü itibarıyla 35 yaşını doldurmamış olmak (13/02/1989 ve daha sonraki doğumlular başvuru yapabilecektir).
* F sınıfı veya F sınıfını kapsayan sürücü belgesine sahip olmak.
* İlanın yayımlanmasından önce en az 1 yıl tarım hizmetleri alanında çalıştığını barkodlu SGK dökümü (meslek kodu ayrımı yapılmaksızın) ile belgelemek.</t>
  </si>
  <si>
    <t xml:space="preserve">En az Ortaöğretim </t>
  </si>
  <si>
    <t xml:space="preserve">* Kastamonu İl'inde ikamet etmek.
* Başvuru tarihinin ilk günü itibarıyla 40 yaşını doldurmamış olmak (13/02/1984 ve daha sonraki doğumlular başvuru yapabilecektir).
* Mesleki Eğitim Merkezi Müdürlüğünden Kuyumculuk Teknolojisi Ustalık Belgesine sahip olmak.
</t>
  </si>
  <si>
    <t>* Bursa İl'inde ikamet etmek.
* Başvuru tarihinin ilk günü itibarıyla 35 yaşını doldurmamış olmak (13/02/1989 ve daha sonraki doğumlular başvuru yapabilecektir). 
* F sınıfı veya F sınıfını kapsayan sürücü belgesine sahip olmak.
* İlanın yayımlanmasından önce en az 1 yıl tarım hizmetleri alanında çalıştığını barkodlu SGK dökümü (meslek kodu ayrımı yapılmaksızın) ile belgelemek.</t>
  </si>
  <si>
    <t>* İstanbul İl'inde ikamet etmek. 
* Başvuru tarihinin ilk günü itibarıyla 40 yaşını doldurmamış olmak (13/02/1984 ve daha sonraki doğumlular başvuru yapabilecektir).
* Mesleki ve Teknik Eğitim Liselerinin Aşçılık veya Mutfak bölümlerinden/dallarından birinden mezun olmak veya Üniversitelerin Aşçılık bölümlerinin birinden mezun olmak ya da ilanın yayımlanmasından önce alınmış MEB veya yükseköğretim kurumları onaylı Aşçılık dalında Ustalık belgesine sahip olmak veya ilanın yayımlanmasından önce en az 2 yıl fırıncı, pastacı veya diğer aşçı grubunda çalıştıklarını barkodlu SGK dökümü (meslek kodu ayrımı yapılmaksızın) ile belgelemek.</t>
  </si>
  <si>
    <t>* Eskişehir İl'inde ikamet etmek. 
* Başvuru tarihinin ilk günü itibarıyla 40 yaşını doldurmamış olmak (13/02/1984 ve daha sonraki doğumlular başvuru yapabilecektir).
* Mesleki ve Teknik Eğitim Liselerinin Aşçılık veya Mutfak bölümlerinden/dallarından birinden mezun olmak veya Üniversitelerin Aşçılık bölümlerinin birinden mezun olmak ya da ilanın yayımlanmasından önce alınmış MEB veya yükseköğretim kurumları onaylı Aşçılık dalında Ustalık belgesine sahip olmak veya ilanın yayımlanmasından önce en az 2 yıl fırıncı, pastacı veya diğer aşçı grubunda çalıştıklarını barkodlu SGK dökümü (meslek kodu ayrımı yapılmaksızın) ile belgelemek.</t>
  </si>
  <si>
    <t>* Elazığ İl'inde ikamet etmek. 
* Başvuru tarihinin ilk günü itibarıyla 40 yaşını doldurmamış olmak (13/02/1984 ve daha sonraki doğumlular başvuru yapabilecektir).
* Mesleki ve Teknik Eğitim Liselerinin Aşçılık veya Mutfak bölümlerinden/dallarından birinden mezun olmak veya Üniversitelerin Aşçılık bölümlerinin birinden mezun olmak ya da ilanın yayımlanmasından önce alınmış MEB veya yükseköğretim kurumları onaylı Aşçılık dalında Ustalık belgesine sahip olmak veya ilanın yayımlanmasından önce en az 2 yıl fırıncı, pastacı veya diğer aşçı grubunda çalıştıklarını barkodlu SGK dökümü (meslek kodu ayrımı yapılmaksızın) ile belgelemek.</t>
  </si>
  <si>
    <t>* İzmir İl'inde ikamet etmek. 
* Başvuru tarihinin ilk günü itibarıyla 35 yaşını doldurmamış olmak (13/02/1989 ve daha sonraki doğumlular başvuru yapabilecektir).
* F sınıfı veya F sınıfını kapsayan sürücü belgesine sahip olmak.
* İlanın yayımlanmasından önce en az 1 yıl tarım hizmetleri alanında çalıştığını barkodlu SGK dökümü (meslek kodu ayrımı yapılmaksızın) ile belgelemek.</t>
  </si>
  <si>
    <t>* Kahramanmaraş İl'inde ikamet etmek. 
* Başvuru tarihinin ilk günü itibarıyla 35 yaşını doldurmamış olmak (13/02/1989 ve daha sonraki doğumlular başvuru yapabilecektir).
* F sınıfı veya F sınıfını kapsayan sürücü belgesine sahip olmak.
* İlanın yayımlanmasından önce en az 1 yıl tarım hizmetleri alanında çalıştığını barkodlu SGK dökümü (meslek kodu ayrımı yapılmaksızın) ile belgelemek.</t>
  </si>
  <si>
    <t>* Kırklareli İl'inde ikamet etmek. 
* Başvuru tarihinin ilk günü itibarıyla 35 yaşını doldurmamış olmak (13/02/1989 ve daha sonraki doğumlular başvuru yapabilecektir).
* F sınıfı veya F sınıfını kapsayan sürücü belgesine sahip olmak.
* İlanın yayımlanmasından önce en az 1 yıl tarım hizmetleri alanında çalıştığını barkodlu SGK dökümü (meslek kodu ayrımı yapılmaksızın) ile belgelemek.</t>
  </si>
  <si>
    <t>* Aydın İl'inde ikamet etmek. 
* Başvuru tarihinin ilk günü itibarıyla 40 yaşını doldurmamış olmak (13/02/1984 ve daha sonraki doğumlular başvuru yapabilecektir).
* Mesleki ve Teknik Eğitim Liselerinin Aşçılık veya Mutfak bölümlerinden/dallarından birinden mezun olmak veya Üniversitelerin Aşçılık bölümlerinin birinden mezun olmak ya da ilanın yayımlanmasından önce alınmış MEB veya yükseköğretim kurumları onaylı Aşçılık dalında Ustalık belgesine sahip olmak veya ilanın yayımlanmasından önce en az 2 yıl fırıncı, pastacı veya diğer aşçı grubunda çalıştıklarını barkodlu SGK dökümü (meslek kodu ayrımı yapılmaksızın) ile belgelemek.</t>
  </si>
  <si>
    <t>* Gaziantep İl'inde ikamet etmek. 
* Başvuru tarihinin ilk günü itibarıyla 35 yaşını doldurmamış olmak (13/02/1989 ve daha sonraki doğumlular başvuru yapabilecektir).
* F sınıfı veya F sınıfını kapsayan sürücü belgesine sahip olmak.
* İlanın yayımlanmasından önce en az 1 yıl tarım hizmetleri alanında çalıştığını barkodlu SGK dökümü (meslek kodu ayrımı yapılmaksızın) ile belgelemek.</t>
  </si>
  <si>
    <t>* Malatya İl'inde ikamet etmek. 
* Başvuru tarihinin ilk günü itibarıyla 35 yaşını doldurmamış olmak (13/02/1989 ve daha sonraki doğumlular başvuru yapabilecektir).
* F sınıfı veya F sınıfını kapsayan sürücü belgesine sahip olmak.
* İlanın yayımlanmasından önce en az 1 yıl tarım hizmetleri alanında çalıştığını barkodlu SGK dökümü (meslek kodu ayrımı yapılmaksızın) ile belgelemek.</t>
  </si>
  <si>
    <t>* Mersin İl'inde ikamet etmek. 
* Başvuru tarihinin ilk günü itibarıyla 35 yaşını doldurmamış olmak (13/02/1989 ve daha sonraki doğumlular başvuru yapabilecektir).
* F sınıfı veya F sınıfını kapsayan sürücü belgesine sahip olmak.
* İlanın yayımlanmasından önce en az 1 yıl tarım hizmetleri alanında çalıştığını barkodlu SGK dökümü (meslek kodu ayrımı yapılmaksızın) ile belgelemek.</t>
  </si>
  <si>
    <t>* Tekirdağ İl'inde ikamet etmek. 
* Başvuru tarihinin ilk günü itibarıyla 35 yaşını doldurmamış olmak (13/02/1989 ve daha sonraki doğumlular başvuru yapabilecektir).
* F sınıfı veya F sınıfını kapsayan sürücü belgesine sahip olmak.
* İlanın yayımlanmasından önce en az 1 yıl tarım hizmetleri alanında çalıştığını barkodlu SGK dökümü (meslek kodu ayrımı yapılmaksızın) ile belgelemek.</t>
  </si>
  <si>
    <t>* Yalova İl'inde ikamet etmek. 
* Başvuru tarihinin ilk günü itibarıyla 35 yaşını doldurmamış olmak (13/02/1989 ve daha sonraki doğumlular başvuru yapabilecektir).
* F sınıfı veya F sınıfını kapsayan sürücü belgesine sahip olmak.
* İlanın yayımlanmasından önce en az 1 yıl tarım hizmetleri alanında çalıştığını barkodlu SGK dökümü (meslek kodu ayrımı yapılmaksızın) ile belgelemek.</t>
  </si>
  <si>
    <t xml:space="preserve">* Elazığ İl'inde ikamet etmek.
* Başvuru tarihinin ilk günü itibarıyla 40 yaşını doldurmamış olmak (13/02/1984 ve daha sonraki doğumlular başvuru yapabilecektir).
* Mesleki Eğitim Merkezi Müdürlüğünden El Sanatları Teknolojisi Ustalık Belgesine ya da  MEB onaylı Dekoratif El Sanatları Ustalık Belgesine sahip olmak.
</t>
  </si>
  <si>
    <t>* Manisa İl'inde ikamet etmek. 
* Başvuru tarihinin ilk günü itibarıyla 35 yaşını doldurmamış olmak (13/02/1989 ve daha sonraki doğumlular başvuru yapabilecektir).
* F sınıfı veya F sınıfını kapsayan sürücü belgesine sahip olmak.
* İlanın yayımlanmasından önce en az 1 yıl tarım hizmetleri alanında çalıştığını barkodlu SGK dökümü (meslek kodu ayrımı yapılmaksızın) ile belgelemek.</t>
  </si>
  <si>
    <t xml:space="preserve">* Bilecik İl'inde ikamet etmek.
* Başvuru tarihinin ilk günü itibarıyla 40 yaşını doldurmamış olmak (13/02/1984 ve daha sonraki doğumlular başvuru yapabilecektir).
* Mesleki Eğitim Merkezi Müdürlüğünden Metal Teknolojisi Ustalık Belgesine sahip olmak.
</t>
  </si>
  <si>
    <t>* Ankara İl'inde ikamet etmek. 
* Başvuru tarihinin ilk günü itibarıyla 40 yaşını doldurmamış olmak (13/02/1984 ve daha sonraki doğumlular başvuru yapabilecektir).
* Mesleki ve Teknik Eğitim Liselerinin Aşçılık veya Mutfak bölümlerinden/dallarından birinden mezun olmak veya Üniversitelerin Aşçılık bölümlerinin birinden mezun olmak ya da ilanın yayımlanmasından önce alınmış MEB veya yükseköğretim kurumları onaylı Aşçılık dalında Ustalık belgesine sahip olmak veya ilanın yayımlanmasından önce en az 2 yıl fırıncı, pastacı veya diğer aşçı grubunda çalıştıklarını barkodlu SGK dökümü (meslek kodu ayrımı yapılmaksızın) ile belgelemek.</t>
  </si>
  <si>
    <t>* Samsun İl'inde ikamet etmek. 
* Başvuru tarihinin ilk günü itibarıyla 35 yaşını doldurmamış olmak (13/02/1989 ve daha sonraki doğumlular başvuru yapabilecektir).
* F sınıfı veya F sınıfını kapsayan sürücü belgesine sahip olmak.
* İlanın yayımlanmasından önce en az 1 yıl tarım hizmetleri alanında çalıştığını barkodlu SGK dökümü (meslek kodu ayrımı yapılmaksızın) ile belgelemek.</t>
  </si>
  <si>
    <t>* Şanlıurfa İl'inde ikamet etmek. 
* Başvuru tarihinin ilk günü itibarıyla 35 yaşını doldurmamış olmak (13/02/1989 ve daha sonraki doğumlular başvuru yapabilecektir).
* F sınıfı veya F sınıfını kapsayan sürücü belgesine sahip olmak.
* İlanın yayımlanmasından önce en az 1 yıl tarım hizmetleri alanında çalıştığını barkodlu SGK dökümü (meslek kodu ayrımı yapılmaksızın) ile belgelemek.</t>
  </si>
  <si>
    <t>* Adana İl'inde ikamet etmek. 
* Başvuru tarihinin ilk günü itibarıyla 40 yaşını doldurmamış olmak (13/02/1984 ve daha sonraki doğumlular başvuru yapabilecektir).
* Mesleki ve Teknik Eğitim Liselerinin Aşçılık veya Mutfak bölümlerinden/dallarından birinden mezun olmak veya Üniversitelerin Aşçılık bölümlerinin birinden mezun olmak ya da ilanın yayımlanmasından önce alınmış MEB veya yükseköğretim kurumları onaylı Aşçılık dalında Ustalık belgesine sahip olmak veya ilanın yayımlanmasından önce en az 2 yıl fırıncı, pastacı veya diğer aşçı grubunda çalıştıklarını barkodlu SGK dökümü (meslek kodu ayrımı yapılmaksızın) ile belgelemek.</t>
  </si>
  <si>
    <t>* Van İl'inde ikamet etmek. 
* Başvuru tarihinin ilk günü itibarıyla 35 yaşını doldurmamış olmak (13/02/1989 ve daha sonraki doğumlular başvuru yapabilecektir).
* F sınıfı veya F sınıfını kapsayan sürücü belgesine sahip olmak.
* İlanın yayımlanmasından önce en az 1 yıl tarım hizmetleri alanında çalıştığını barkodlu SGK dökümü (meslek kodu ayrımı yapılmaksızın) ile belgelemek.</t>
  </si>
  <si>
    <t xml:space="preserve">* Sivas İl'inde ikamet etmek.
* Başvuru tarihinin ilk günü itibarıyla 40 yaşını doldurmamış olmak (13/02/1984 ve daha sonraki doğumlular başvuru yapabilecektir).
* Mesleki Eğitim Merkezi Müdürlüğünden El Sanatları Teknolojisi Ustalık Belgesine ya da  MEB onaylı Dekoratif El Sanatları Ustalık Belgesine sahip olmak.
</t>
  </si>
  <si>
    <t>* Mersin İl'inde ikamet etmek.
* Başvuru tarihinin ilk günü itibarıyla 40 yaşını doldurmamış olmak (13/02/1984 ve daha sonraki doğumlular başvuru yapabilecektir).
* Mesleki Eğitim Merkezi Müdürlüğünden El Sanatları Teknolojisi Ustalık Belgesine ya da  MEB onaylı Dekoratif El Sanatları Ustalık Belgesine sahip olmak.</t>
  </si>
  <si>
    <t>* Adana İl'inde ikamet etmek.
* Başvuru tarihinin ilk günü itibarıyla 40 yaşını doldurmamış olmak (13/02/1984 ve daha sonraki doğumlular başvuru yapabilecektir).
* Mesleki ve Teknik Eğitim Liselerinin Aşçılık veya Mutfak bölümlerinden/dallarından birinden mezun olmak veya Üniversitelerin Aşçılık bölümlerinin birinden mezun olmak ya da ilanın yayımlanmasından önce alınmış MEB veya yükseköğretim kurumları onaylı Aşçılık dalında Ustalık belgesine sahip olmak veya ilanın yayımlanmasından önce en az 2 yıl fırıncı, pastacı veya diğer aşçı grubunda çalıştıklarını barkodlu SGK dökümü (meslek kodu ayrımı yapılmaksızın) ile belgelemek.</t>
  </si>
  <si>
    <t xml:space="preserve">* Elazığ İl'inde ikamet etmek.
* Başvuru tarihinin ilk günü itibarıyla 40 yaşını doldurmamış olmak (13/02/1984 ve daha sonraki doğumlular başvuru yapabilecektir).
* Mesleki Eğitim Merkezi Müdürlüğünden Ahşap Teknolojisi Ustalık Belgesine sahip olmak ya da MEB onaylı Mobilya Süsleme Sanatları veya Mobilya İmalatı meslek dallarından en az birinden Ustalık Belgesine sahip olmak. 
</t>
  </si>
  <si>
    <t xml:space="preserve">* İstanbul İl'inde ikamet etmek. 
* Başvuru tarihinin ilk günü itibarıyla 35 yaşını doldurmamış olmak (13/02/1989 ve daha sonraki doğumlular başvuru yapabilecektir).
* İlanın yayımlanmasından önce alınmış MEB veya yükseköğretim kurumları onaylı Kaloriferci belgesine sahip olmak veya ilanın yayımlanmasından önce en az 2 yıl Kalorifer Ateşçisi olarak çalıştığını barkodlu SGK dökümü (meslek kodu ayrımı yapılmaksızın) ile belgelemek.      </t>
  </si>
  <si>
    <t>Çiftçi (Tarla Ürünleri)(Seracı)</t>
  </si>
  <si>
    <t>* Şanlıurfa İl'inde ikamet etmek. 
* Başvuru tarihinin ilk günü itibarıyla 35 yaşını doldurmamış olmak (13/02/1989 ve daha sonraki doğumlular başvuru yapabilecektir).
* MEB veya yükseköğretim kurumları onaylı "Gıda ve Su Sektöründe Çalışanlar için Hijyen Eğitimi” ve MEB veya yükseköğretim kurumları onaylı “Organik Tarım Eğitimi” sertifikalarına sahip olmak veya ilanın yayımlanmasından önce en az 1 yıl sera işlerinde çalıştıklarını barkodlu SGK dökümü (meslek kodu ayrımı yapılmaksızın) ile belgelemek.</t>
  </si>
  <si>
    <t xml:space="preserve">* Elazığ  İl'inde ikamet etmek. 
* Başvuru tarihinin ilk günü itibarıyla 35 yaşını doldurmamış olmak (13/02/1989 ve daha sonraki doğumlular başvuru yapabilecektir).
* İlanın yayımlanmasından önce alınmış MEB veya yükseköğretim kurumları onaylı Kaloriferci belgesine sahip olmak veya ilanın yayımlanmasından önce en az 2 yıl Kalorifer Ateşçisi olarak çalıştığını barkodlu SGK dökümü (meslek kodu ayrımı yapılmaksızın) ile belgelemek.      </t>
  </si>
  <si>
    <t>* Konya İl'inde ikamet etmek. 
* Başvuru tarihinin ilk günü itibarıyla 35 yaşını doldurmamış olmak (13/02/1989 ve daha sonraki doğumlular başvuru yapabilecektir).
* MEB veya yükseköğretim kurumları onaylı "Gıda ve Su Sektöründe Çalışanlar için Hijyen Eğitimi” ve MEB veya yükseköğretim kurumları onaylı “Organik Tarım Eğitimi” sertifikalarına sahip olmak veya ilanın yayımlanmasından önce en az 1 yıl sera işlerinde çalıştıklarını barkodlu SGK dökümü (meslek kodu ayrımı yapılmaksızın) ile belgelemek.</t>
  </si>
  <si>
    <t>* Osmaniye İl'inde ikamet etmek. 
* Başvuru tarihinin ilk günü itibarıyla 35 yaşını doldurmamış olmak (13/02/1989 ve daha sonraki doğumlular başvuru yapabilecektir).
* MEB veya yükseköğretim kurumları onaylı "Gıda ve Su Sektöründe Çalışanlar için Hijyen Eğitimi” ve MEB veya yükseköğretim kurumları onaylı “Organik Tarım Eğitimi” sertifikalarına sahip olmak veya ilanın yayımlanmasından önce en az 1 yıl sera işlerinde çalıştıklarını barkodlu SGK dökümü (meslek kodu ayrımı yapılmaksızın) ile belgelemek.</t>
  </si>
  <si>
    <t>* Konya İl'inde ikamet etmek. 
* Başvuru tarihinin ilk günü itibarıyla 45 yaşını doldurmamış olmak (13/02/1979 ve daha sonraki doğumlular başvuru yapabilecektir).
* Mesleki ve Teknik Eğitim Liselerinin Aşçılık veya Mutfak bölümlerinden/dallarından birinden mezun olmak veya Üniversitelerin Aşçılık Programı bulunan bölümlerinden birinden mezun olmak ya da ilanın yayımlanmasından önce alınmış MEB veya yükseköğretim kurumları onaylı Aşçılık dalında Ustalık belgesine sahip olmak veya ilanın yayımlanmasından önce en az 2 yıl aşçı olarak çalıştığını barkodlu SGK dökümü ile belgelemek.</t>
  </si>
  <si>
    <t>* Manisa İl'inde ikamet etmek. 
* Başvuru tarihinin ilk günü itibarıyla 35 yaşını doldurmamış olmak (13/02/1989 ve daha sonraki doğumlular başvuru yapabilecektir).
* MEB veya yükseköğretim kurumları onaylı "Gıda ve Su Sektöründe Çalışanlar için Hijyen Eğitimi” ve MEB veya yükseköğretim kurumları onaylı “Organik Tarım Eğitimi” sertifikalarına sahip olmak veya ilanın yayımlanmasından önce en az 1 yıl sera işlerinde çalıştıklarını barkodlu SGK dökümü (meslek kodu ayrımı yapılmaksızın) ile belgelemek.</t>
  </si>
  <si>
    <t xml:space="preserve">* Balıkesir İl'inde ikamet etmek. 
* Başvuru tarihinin ilk günü itibarıyla 35 yaşını doldurmamış olmak (13/02/1989 ve daha sonraki doğumlular başvuru yapabilecektir).
* İlanın yayımlanmasından önce alınmış MEB veya yükseköğretim kurumları onaylı Kaloriferci belgesine sahip olmak veya ilanın yayımlanmasından önce en az 2 yıl Kalorifer Ateşçisi olarak çalıştığını barkodlu SGK dökümü (meslek kodu ayrımı yapılmaksızın) ile belgelemek.      </t>
  </si>
  <si>
    <t xml:space="preserve">* Ardahan İl'inde ikamet etmek. 
* Başvuru tarihinin ilk günü itibarıyla 35 yaşını doldurmamış olmak (13/02/1989 ve daha sonraki doğumlular başvuru yapabilecektir).
* İlanın yayımlanmasından önce alınmış MEB veya yükseköğretim kurumları onaylı Kaloriferci belgesine sahip olmak veya ilanın yayımlanmasından önce en az 2 yıl Kalorifer Ateşçisi olarak çalıştığını barkodlu SGK dökümü (meslek kodu ayrımı yapılmaksızın) ile belgelemek.      </t>
  </si>
  <si>
    <t>* Isparta İl'inde ikamet etmek. 
* Başvuru tarihinin ilk günü itibarıyla 35 yaşını doldurmamış olmak (13/02/1989 ve daha sonraki doğumlular başvuru yapabilecektir).
* MEB veya yükseköğretim kurumları onaylı "Gıda ve Su Sektöründe Çalışanlar için Hijyen Eğitimi” ve MEB veya yükseköğretim kurumları onaylı “Organik Tarım Eğitimi” sertifikalarına sahip olmak veya ilanın yayımlanmasından önce en az 1 yıl sera işlerinde çalıştıklarını barkodlu SGK dökümü (meslek kodu ayrımı yapılmaksızın) ile belgelemek.</t>
  </si>
  <si>
    <t>* Antalya İl'inde ikamet etmek. 
* Başvuru tarihinin ilk günü itibarıyla 35 yaşını doldurmamış olmak (13/02/1989 ve daha sonraki doğumlular başvuru yapabilecektir).
* MEB veya yükseköğretim kurumları onaylı "Gıda ve Su Sektöründe Çalışanlar için Hijyen Eğitimi” ve MEB veya yükseköğretim kurumları onaylı “Organik Tarım Eğitimi” sertifikalarına sahip olmak veya ilanın yayımlanmasından önce en az 1 yıl sera işlerinde çalıştıklarını barkodlu SGK dökümü (meslek kodu ayrımı yapılmaksızın) ile belgelemek.</t>
  </si>
  <si>
    <t>* Adıyaman İl'inde ikamet etmek. 
* Başvuru tarihinin ilk günü itibarıyla 35 yaşını doldurmamış olmak (13/02/1989 ve daha sonraki doğumlular başvuru yapabilecektir).
* MEB veya yükseköğretim kurumları onaylı "Gıda ve Su Sektöründe Çalışanlar için Hijyen Eğitimi” ve MEB veya yükseköğretim kurumları onaylı “Organik Tarım Eğitimi” sertifikalarına sahip olmak veya ilanın yayımlanmasından önce en az 1 yıl sera işlerinde çalıştıklarını barkodlu SGK dökümü (meslek kodu ayrımı yapılmaksızın) ile belgelemek.</t>
  </si>
  <si>
    <t>* Adana İl'inde ikamet etmek. 
* Başvuru tarihinin ilk günü itibarıyla 35 yaşını doldurmamış olmak (13/02/1989 ve daha sonraki doğumlular başvuru yapabilecektir).
* MEB veya yükseköğretim kurumları onaylı "Gıda ve Su Sektöründe Çalışanlar için Hijyen Eğitimi” ve MEB veya yükseköğretim kurumları onaylı “Organik Tarım Eğitimi” sertifikalarına sahip olmak veya ilanın yayımlanmasından önce en az 1 yıl sera işlerinde çalıştıklarını barkodlu SGK dökümü (meslek kodu ayrımı yapılmaksızın) ile belgelemek.</t>
  </si>
  <si>
    <t>* İzmir İl'inde ikamet etmek. 
* Başvuru tarihinin ilk günü itibarıyla 45 yaşını doldurmamış olmak (13/02/1979 ve daha sonraki doğumlular başvuru yapabilecektir).
* Mesleki ve Teknik Eğitim Liselerinin Aşçılık veya Mutfak bölümlerinden/dallarından birinden mezun olmak veya Üniversitelerin Aşçılık Programı bulunan bölümlerinden birinden mezun olmak ya da ilanın yayımlanmasından önce alınmış MEB veya yükseköğretim kurumları onaylı Aşçılık dalında Ustalık belgesine sahip olmak veya ilanın yayımlanmasından önce en az 2 yıl aşçı olarak çalıştığını barkodlu SGK dökümü ile belgelemek.</t>
  </si>
  <si>
    <t>* Trabzon İl'inde ikamet etmek.
* Başvuru tarihinin ilk günü itibarıyla 35 yaşını doldurmamış olmak (13/02/1989 ve daha sonraki doğumlular başvuru yapabilecektir).
* İlanın yayımlanmasından önce en az 1 yıl hayvancılık hizmetleri alanında çalıştığını barkodlu SGK dökümü (meslek kodu ayrımı yapılmaksızın) ile belgelemek.</t>
  </si>
  <si>
    <t>* Ordu İl'inde ikamet etmek.
* Başvuru tarihinin ilk günü itibarıyla 35 yaşını doldurmamış olmak (13/02/1989 ve daha sonraki doğumlular başvuru yapabilecektir).
* İlanın yayımlanmasından önce en az 1 yıl hayvancılık hizmetleri alanında çalıştığını barkodlu SGK dökümü (meslek kodu ayrımı yapılmaksızın) ile belgelemek.</t>
  </si>
  <si>
    <t>* Kahramanmaraş İl'inde ikamet etmek.
* Başvuru tarihinin ilk günü itibarıyla 35 yaşını doldurmamış olmak (13/02/1989 ve daha sonraki doğumlular başvuru yapabilecektir).
* MEB veya yükseköğretim kurumları onaylı sürü yöneticiliği sertifikasına sahip olmak veya İlanın yayımlanmasından önce en az 1 yıl hayvancılık hizmetleri alanında çalıştığını barkodlu SGK dökümü (meslek kodu ayrımı yapılmaksızın) ile belgelemek.</t>
  </si>
  <si>
    <t>* İstanbul İl'inde ikamet etmek.
* MEB veya yükseköğretim kurumları onaylı sürü yöneticiliği sertifikasına sahip olmak veya İlanın yayımlanmasından önce en az 1 yıl hayvancılık hizmetleri alanında çalıştığını barkodlu SGK dökümü (meslek kodu ayrımı yapılmaksızın) ile belgelemek.</t>
  </si>
  <si>
    <t>* Edirne İl'inde ikamet etmek. 
* Başvuru tarihinin ilk günü itibarıyla 35 yaşını doldurmamış olmak (13/02/1989 ve daha sonraki doğumlular başvuru yapabilecektir).
* MEB veya yükseköğretim kurumları onaylı "Gıda ve Su Sektöründe Çalışanlar için Hijyen Eğitimi” ve MEB veya yükseköğretim kurumları onaylı “Organik Tarım Eğitimi” sertifikalarına sahip olmak veya ilanın yayımlanmasından önce en az 1 yıl sera işlerinde çalıştıklarını barkodlu SGK dökümü (meslek kodu ayrımı yapılmaksızın) ile belgelemek.</t>
  </si>
  <si>
    <t>* Ankara İl'inde ikamet etmek. 
* Başvuru tarihinin ilk günü itibarıyla 35 yaşını doldurmamış olmak (13/02/1989 ve daha sonraki doğumlular başvuru yapabilecektir).
* MEB veya yükseköğretim kurumları onaylı "Gıda ve Su Sektöründe Çalışanlar için Hijyen Eğitimi” ve MEB veya yükseköğretim kurumları onaylı “Organik Tarım Eğitimi” sertifikalarına sahip olmak veya ilanın yayımlanmasından önce en az 1 yıl sera işlerinde çalıştıklarını barkodlu SGK dökümü (meslek kodu ayrımı yapılmaksızın) ile belgelemek.</t>
  </si>
  <si>
    <t>* Isparta İl'inde ikamet etmek.
* Başvuru tarihinin ilk günü itibarıyla 35 yaşını doldurmamış olmak (13/02/1989 ve daha sonraki doğumlular başvuru yapabilecektir).
* İlanın yayımlanmasından önce en az 1 yıl hayvancılık hizmetleri alanında çalıştığını barkodlu SGK dökümü (meslek kodu ayrımı yapılmaksızın) ile belgelemek.</t>
  </si>
  <si>
    <t>* Erzurum İl'inde ikamet etmek.
* Başvuru tarihinin ilk günü itibarıyla 35 yaşını doldurmamış olmak (13/02/1989 ve daha sonraki doğumlular başvuru yapabilecektir).
* MEB veya yükseköğretim kurumları onaylı sürü yöneticiliği sertifikasına sahip olmak veya İlanın yayımlanmasından önce en az 1 yıl hayvancılık hizmetleri alanında çalıştığını barkodlu SGK dökümü (meslek kodu ayrımı yapılmaksızın) ile belgelemek.</t>
  </si>
  <si>
    <t>* Elazığ İl'inde ikamet etmek.
* Başvuru tarihinin ilk günü itibarıyla 35 yaşını doldurmamış olmak (13/02/1989 ve daha sonraki doğumlular başvuru yapabilecektir).
* İlanın yayımlanmasından önce en az 1 yıl hayvancılık hizmetleri alanında çalıştığını barkodlu SGK dökümü (meslek kodu ayrımı yapılmaksızın) ile belgelemek.</t>
  </si>
  <si>
    <t>* Balıkesir İl'inde ikamet etmek.
* Başvuru tarihinin ilk günü itibarıyla 35 yaşını doldurmamış olmak (13/02/1989 ve daha sonraki doğumlular başvuru yapabilecektir).
* MEB veya yükseköğretim kurumları onaylı sürü yöneticiliği sertifikasına sahip olmak veya İlanın yayımlanmasından önce en az 1 yıl hayvancılık hizmetleri alanında çalıştığını barkodlu SGK dökümü (meslek kodu ayrımı yapılmaksızın) ile belgelemek.</t>
  </si>
  <si>
    <t xml:space="preserve">* Ardahan İl'inde ikamet etmek.
* Başvuru tarihinin ilk günü itibarıyla 35 yaşını doldurmamış olmak (13/02/1989 ve daha sonraki doğumlular başvuru yapabilecektir).
* İlanın yayımlanmasından önce en az 1 yıl hayvancılık hizmetleri alanında çalıştığını barkodlu SGK dökümü (meslek kodu ayrımı yapılmaksızın) ile belgelemek.
* Arı alerjisi olmadığını belgelemek. </t>
  </si>
  <si>
    <t>* Antalya İl'inde ikamet etmek.
* Başvuru tarihinin ilk günü itibarıyla 35 yaşını doldurmamış olmak (13/02/1989 ve daha sonraki doğumlular başvuru yapabilecektir).
* İlanın yayımlanmasından önce en az 1 yıl hayvancılık hizmetleri alanında çalıştığını barkodlu SGK dökümü (meslek kodu ayrımı yapılmaksızın) ile belgelemek.</t>
  </si>
  <si>
    <t>* Adana İl'inde ikamet etmek.
* Başvuru tarihinin ilk günü itibarıyla 35 yaşını doldurmamış olmak (13/02/1989 ve daha sonraki doğumlular başvuru yapabilecektir).
* MEB veya yükseköğretim kurumları onaylı sürü yöneticiliği sertifikasına sahip olmak veya İlanın yayımlanmasından önce en az 1 yıl hayvancılık hizmetleri alanında çalıştığını barkodlu SGK dökümü (meslek kodu ayrımı yapılmaksızın) ile belgelemek.</t>
  </si>
  <si>
    <t>Garson</t>
  </si>
  <si>
    <t>* Konya İl'inde ikamet etmek.
* Başvuru tarihinin ilk günü itibarıyla 35 yaşını doldurmamış olmak (13/02/1989 ve daha sonraki doğumlular başvuru yapabilecektir).
* Lise veya mesleki eğitim veren liselerin yiyecek içecek hizmetleri alanı servis dalından mezun olmak veya Üniversitelerin Turizm ve Otel İşletmeciliği bölümünden mezun olmak ya da servis alanında, Milli Eğitim Bakanlığınca verilen ustalık veya kalfalık belgesine ya da servis görevlisi alanında; mesleki yeterlilik kurumunca yetkilendirilmiş belgelendirme kuruluşlarınca düzenlenen Mesleki Yeterlilik Belgesine sahip olmak.
* Garsonluk mesleğini yapmasına ilişkin herhangi bir sağlık sorunu ve engeli bulunmamak.</t>
  </si>
  <si>
    <t>Tarım İşçisi-Karma Çiftlik (Bitkisel Üretim ve Hayvan Yetiştiriciliği)</t>
  </si>
  <si>
    <t xml:space="preserve">En az İlköğretim </t>
  </si>
  <si>
    <t xml:space="preserve">* Tokat İl'inde ikamet etmek. 
* Başvuru tarihinin ilk günü itibarıyla 35 yaşını doldurmamış olmak (13/02/1989 ve daha sonraki doğumlular başvuru yapabilecektir).
</t>
  </si>
  <si>
    <t xml:space="preserve">* Şanlıurfa İl'inde ikamet etmek. 
* Başvuru tarihinin ilk günü itibarıyla 35 yaşını doldurmamış olmak (13/02/1989 ve daha sonraki doğumlular başvuru yapabilecektir).
</t>
  </si>
  <si>
    <t>* Ankara İl'inde ikamet etmek.
* Başvuru tarihinin ilk günü itibarıyla 45 yaşını doldurmamış olmak (13/02/1979 ve daha sonraki doğumlular başvuru yapabilecektir).
* C veya D sınıfı sürücü belgesi sahibi olmak.
* SRC 4 belgesi sahibi olmak. 
* Psikoteknik belgesine sahip olmak.
* İlanın yayımlandığı tarih itibariyle en az 2 yıl süreyle bu meslekte çalıştığını barkodlu SGK Hizmet Dökümü ile belgelemek.</t>
  </si>
  <si>
    <t>* Ankara İl'inde ikamet etmek. 
* Başvuru tarihinin ilk günü itibarıyla 45 yaşını doldurmamış olmak (13/02/1979 ve daha sonraki doğumlular başvuru yapabilecektir).
* Mesleki ve Teknik Eğitim Liselerinin Aşçılık veya Mutfak bölümlerinden/dallarından birinden mezun olmak veya Üniversitelerin Aşçılık Programı bulunan bölümlerinden birinden mezun olmak ya da ilanın yayımlanmasından önce alınmış MEB veya yükseköğretim kurumları onaylı Aşçılık dalında Ustalık belgesine sahip olmak veya ilanın yayımlanmasından önce en az 2 yıl aşçı olarak çalıştığını barkodlu SGK dökümü ile belgelemek.</t>
  </si>
  <si>
    <t xml:space="preserve">* İzmir İl'inde ikamet etmek. 
* Başvuru tarihinin ilk günü itibarıyla 35 yaşını doldurmamış olmak (13/02/1989 ve daha sonraki doğumlular başvuru yapabilecektir).
</t>
  </si>
  <si>
    <t>* Adana İl'inde ikamet etmek. 
* Başvuru tarihinin ilk günü itibarıyla 35 yaşını doldurmamış olmak (13/02/1989 ve daha sonraki doğumlular başvuru yapabilecektir).
* MEB veya yükseköğretim kurumları onaylı "Gıda ve su sektöründe çalışanlar için Hijyen Eğitimi" ve MEB veya yükseköğretim kurumları onaylı "Sterilizasyon ve Dezenfeksiyon Eğitimi" Sertifikalarına sahip olmak.</t>
  </si>
  <si>
    <t>* Adıyaman İl'inde ikamet etmek. 
* Başvuru tarihinin ilk günü itibarıyla 35 yaşını doldurmamış olmak (13/02/1989 ve daha sonraki doğumlular başvuru yapabilecektir).
* MEB veya yükseköğretim kurumları onaylı "Gıda ve su sektöründe çalışanlar için Hijyen Eğitimi" ve MEB veya yükseköğretim kurumları onaylı "Sterilizasyon ve Dezenfeksiyon Eğitimi" Sertifikalarına sahip olmak.</t>
  </si>
  <si>
    <t>* Antalya İl'inde ikamet etmek. 
* Başvuru tarihinin ilk günü itibarıyla 35 yaşını doldurmamış olmak (13/02/1989 ve daha sonraki doğumlular başvuru yapabilecektir).
* MEB veya yükseköğretim kurumları onaylı "Gıda ve su sektöründe çalışanlar için Hijyen Eğitimi" almış olmak. 
* Bulaşıkçılık mesleğini yapmasına ilişkin herhangi bir sağlık sorunu ve engeli bulunmamak.</t>
  </si>
  <si>
    <t>Bahçe Bakım Elemanı
(Park Bahçe ve Koruların Bakımı)</t>
  </si>
  <si>
    <t xml:space="preserve">* Adana İl'inde ikamet etmek. 
* Başvuru tarihinin ilk günü itibarıyla 35 yaşını doldurmamış olmak (13/02/1989 ve daha sonraki doğumlular başvuru yapabilecektir).
* İlanın yayımlanmasından önce tarım veya bahçecilik ile ilişkili MEB veya yükseköğretim kurumları onaylı sertifika sahibi olmak.  </t>
  </si>
  <si>
    <t xml:space="preserve">* Adıyaman İl'inde ikamet etmek. 
* Başvuru tarihinin ilk günü itibarıyla 35 yaşını doldurmamış olmak (13/02/1989 ve daha sonraki doğumlular başvuru yapabilecektir).
* İlanın yayımlanmasından önce tarım veya bahçecilik ile ilişkili MEB veya yükseköğretim kurumları onaylı sertifika sahibi olmak.  </t>
  </si>
  <si>
    <t xml:space="preserve">* Ankara İl'inde ikamet etmek. 
* Başvuru tarihinin ilk günü itibarıyla 35 yaşını doldurmamış olmak (13/02/1989 ve daha sonraki doğumlular başvuru yapabilecektir).
* İlanın yayımlanmasından önce tarım veya bahçecilik ile ilişkili MEB veya yükseköğretim kurumları onaylı sertifika sahibi olmak.  </t>
  </si>
  <si>
    <t>* Antalya İl'inde ikamet etmek. 
* Başvuru tarihinin ilk günü itibarıyla 35 yaşını doldurmamış olmak (13/02/1989 ve daha sonraki doğumlular başvuru yapabilecektir).
* MEB veya yükseköğretim kurumları onaylı "Gıda ve su sektöründe çalışanlar için Hijyen Eğitimi" ve MEB veya yükseköğretim kurumları onaylı "Sterilizasyon ve Dezenfeksiyon Eğitimi" Sertifikalarına sahip olmak.</t>
  </si>
  <si>
    <t>* Ardahan İl'inde ikamet etmek. 
* Başvuru tarihinin ilk günü itibarıyla 35 yaşını doldurmamış olmak (13/02/1989 ve daha sonraki doğumlular başvuru yapabilecektir).
* MEB veya yükseköğretim kurumları onaylı "Gıda ve su sektöründe çalışanlar için Hijyen Eğitimi" ve MEB veya yükseköğretim kurumları onaylı "Sterilizasyon ve Dezenfeksiyon Eğitimi" Sertifikalarına sahip olmak.</t>
  </si>
  <si>
    <t>* Aydın İl'inde ikamet etmek. 
* Başvuru tarihinin ilk günü itibarıyla 35 yaşını doldurmamış olmak (13/02/1989 ve daha sonraki doğumlular başvuru yapabilecektir).
* MEB veya yükseköğretim kurumları onaylı "Gıda ve su sektöründe çalışanlar için Hijyen Eğitimi" ve MEB veya yükseköğretim kurumları onaylı "Sterilizasyon ve Dezenfeksiyon Eğitimi" Sertifikalarına sahip olmak.</t>
  </si>
  <si>
    <t>* Balıkesir İl'inde ikamet etmek. 
* Başvuru tarihinin ilk günü itibarıyla 35 yaşını doldurmamış olmak (13/02/1989 ve daha sonraki doğumlular başvuru yapabilecektir).
* MEB veya yükseköğretim kurumları onaylı "Gıda ve su sektöründe çalışanlar için Hijyen Eğitimi" ve MEB veya yükseköğretim kurumları onaylı "Sterilizasyon ve Dezenfeksiyon Eğitimi" Sertifikalarına sahip olmak.</t>
  </si>
  <si>
    <t>* Bursa İl'inde ikamet etmek. 
* Başvuru tarihinin ilk günü itibarıyla 35 yaşını doldurmamış olmak (13/02/1989 ve daha sonraki doğumlular başvuru yapabilecektir).
* MEB veya yükseköğretim kurumları onaylı "Gıda ve su sektöründe çalışanlar için Hijyen Eğitimi" ve MEB veya yükseköğretim kurumları onaylı "Sterilizasyon ve Dezenfeksiyon Eğitimi" Sertifikalarına sahip olmak.</t>
  </si>
  <si>
    <t>* Diyarbakır İl'inde ikamet etmek. 
* Başvuru tarihinin ilk günü itibarıyla 35 yaşını doldurmamış olmak (13/02/1989 ve daha sonraki doğumlular başvuru yapabilecektir).
* MEB veya yükseköğretim kurumları onaylı "Gıda ve su sektöründe çalışanlar için Hijyen Eğitimi" ve MEB veya yükseköğretim kurumları onaylı "Sterilizasyon ve Dezenfeksiyon Eğitimi" Sertifikalarına sahip olmak.</t>
  </si>
  <si>
    <t xml:space="preserve">* Antalya İl'inde ikamet etmek. 
* Başvuru tarihinin ilk günü itibarıyla 35 yaşını doldurmamış olmak (13/02/1989 ve daha sonraki doğumlular başvuru yapabilecektir).
* İlanın yayımlanmasından önce tarım veya bahçecilik ile ilişkili MEB veya yükseköğretim kurumları onaylı sertifika sahibi olmak.  </t>
  </si>
  <si>
    <t>* Edirne İl'inde ikamet etmek. 
* Başvuru tarihinin ilk günü itibarıyla 35 yaşını doldurmamış olmak (13/02/1989 ve daha sonraki doğumlular başvuru yapabilecektir).
* MEB veya yükseköğretim kurumları onaylı "Gıda ve su sektöründe çalışanlar için Hijyen Eğitimi" ve MEB veya yükseköğretim kurumları onaylı "Sterilizasyon ve Dezenfeksiyon Eğitimi" Sertifikalarına sahip olmak.</t>
  </si>
  <si>
    <t>* Elazığ İl'inde ikamet etmek. 
* Başvuru tarihinin ilk günü itibarıyla 35 yaşını doldurmamış olmak (13/02/1989 ve daha sonraki doğumlular başvuru yapabilecektir).
* MEB veya yükseköğretim kurumları onaylı "Gıda ve su sektöründe çalışanlar için Hijyen Eğitimi" ve MEB veya yükseköğretim kurumları onaylı "Sterilizasyon ve Dezenfeksiyon Eğitimi" Sertifikalarına sahip olmak.</t>
  </si>
  <si>
    <t>* Manisa İl'inde ikamet etmek. 
* Başvuru tarihinin ilk günü itibarıyla 35 yaşını doldurmamış olmak (13/02/1989 ve daha sonraki doğumlular başvuru yapabilecektir).
* MEB veya yükseköğretim kurumları onaylı "Gıda ve su sektöründe çalışanlar için Hijyen Eğitimi" almış olmak. 
* Bulaşıkçılık mesleğini yapmasına ilişkin herhangi bir sağlık sorunu ve engeli bulunmamak.</t>
  </si>
  <si>
    <t xml:space="preserve">* Adıyaman İl'inde ikamet etmek. 
* Başvuru tarihinin ilk günü itibarıyla 35 yaşını doldurmamış olmak (13/02/1989 ve daha sonraki doğumlular başvuru yapabilecektir).
* En az B sınıfı sürücü belgesine sahip olmak. 
* Mesleki ve Teknik Eğitim Liselerinin; Tesisat Teknolojisi ve İklimlendirme alanının Isıtma ve Sıhhı Tesisat Sistemleri, Yapı Tesisat Sistemleri dallarından birinden mezun olmak ya da Üniversitelerin Doğalgaz, ısıtma ve sıhhi tesisat bölümünden mezun olmak veya ilanın yayımlanmasından önce alınmış Mesleki Yeterlilik Kurumu, MEB veya yükseköğretim kurumları onaylı Sıhhı Tesisat ustalık belgesine sahip olmak veya ilanın yayımlanmasından önce en az 3 yıl sıhhi tesisat işlerinde çalıştığını barkodlu SGK dökümü (SGK kodu:7126.10) ile belgelemek.                                                                 </t>
  </si>
  <si>
    <t>* Erzincan İl'inde ikamet etmek. 
* Başvuru tarihinin ilk günü itibarıyla 35 yaşını doldurmamış olmak (13/02/1989 ve daha sonraki doğumlular başvuru yapabilecektir).
* MEB veya yükseköğretim kurumları onaylı "Gıda ve su sektöründe çalışanlar için Hijyen Eğitimi" ve MEB veya yükseköğretim kurumları onaylı "Sterilizasyon ve Dezenfeksiyon Eğitimi" Sertifikalarına sahip olmak.</t>
  </si>
  <si>
    <t>* Erzurum İl'inde ikamet etmek. 
* Başvuru tarihinin ilk günü itibarıyla 35 yaşını doldurmamış olmak (13/02/1989 ve daha sonraki doğumlular başvuru yapabilecektir).
* MEB veya yükseköğretim kurumları onaylı "Gıda ve su sektöründe çalışanlar için Hijyen Eğitimi" ve MEB veya yükseköğretim kurumları onaylı "Sterilizasyon ve Dezenfeksiyon Eğitimi" Sertifikalarına sahip olmak.</t>
  </si>
  <si>
    <t xml:space="preserve">* Aydın İl'inde ikamet etmek. 
* Başvuru tarihinin ilk günü itibarıyla 35 yaşını doldurmamış olmak (13/02/1989 ve daha sonraki doğumlular başvuru yapabilecektir).
* İlanın yayımlanmasından önce tarım veya bahçecilik ile ilişkili MEB veya yükseköğretim kurumları onaylı sertifika sahibi olmak.  </t>
  </si>
  <si>
    <t xml:space="preserve">* Ankara İl'inde ikamet etmek. 
* Başvuru tarihinin ilk günü itibarıyla 35 yaşını doldurmamış olmak (13/02/1989 ve daha sonraki doğumlular başvuru yapabilecektir).
* En az B sınıfı sürücü belgesine sahip olmak. 
* Mesleki ve Teknik Eğitim Liselerinin; Tesisat Teknolojisi ve İklimlendirme alanının Isıtma ve Sıhhı Tesisat Sistemleri, Yapı Tesisat Sistemleri dallarından birinden mezun olmak ya da Üniversitelerin Doğalgaz, ısıtma ve sıhhi tesisat bölümünden mezun olmak veya ilanın yayımlanmasından önce alınmış Mesleki Yeterlilik Kurumu, MEB veya yükseköğretim kurumları onaylı Sıhhı Tesisat ustalık belgesine sahip olmak veya ilanın yayımlanmasından önce en az 3 yıl sıhhi tesisat işlerinde çalıştığını barkodlu SGK dökümü (SGK kodu:7126.10) ile belgelemek.                                                                 </t>
  </si>
  <si>
    <t>* Sakarya İl'inde ikamet etmek. 
* Başvuru tarihinin ilk günü itibarıyla 35 yaşını doldurmamış olmak (13/02/1989 ve daha sonraki doğumlular başvuru yapabilecektir).
* MEB veya yükseköğretim kurumları onaylı "Gıda ve su sektöründe çalışanlar için Hijyen Eğitimi" almış olmak. 
* Bulaşıkçılık mesleğini yapmasına ilişkin herhangi bir sağlık sorunu ve engeli bulunmamak.</t>
  </si>
  <si>
    <t>* Şanlıurfa İl'inde ikamet etmek. 
* Başvuru tarihinin ilk günü itibarıyla 35 yaşını doldurmamış olmak (13/02/1989 ve daha sonraki doğumlular başvuru yapabilecektir).
* MEB veya yükseköğretim kurumları onaylı "Gıda ve su sektöründe çalışanlar için Hijyen Eğitimi" almış olmak. 
* Bulaşıkçılık mesleğini yapmasına ilişkin herhangi bir sağlık sorunu ve engeli bulunmamak.</t>
  </si>
  <si>
    <t xml:space="preserve">* Balıkesir İl'inde ikamet etmek. 
* Başvuru tarihinin ilk günü itibarıyla 35 yaşını doldurmamış olmak (13/02/1989 ve daha sonraki doğumlular başvuru yapabilecektir).
* İlanın yayımlanmasından önce tarım veya bahçecilik ile ilişkili MEB veya yükseköğretim kurumları onaylı sertifika sahibi olmak.  </t>
  </si>
  <si>
    <t xml:space="preserve">* Diyarbakır İl'inde ikamet etmek. 
* Başvuru tarihinin ilk günü itibarıyla 35 yaşını doldurmamış olmak (13/02/1989 ve daha sonraki doğumlular başvuru yapabilecektir).
* İlanın yayımlanmasından önce tarım veya bahçecilik ile ilişkili MEB veya yükseköğretim kurumları onaylı sertifika sahibi olmak.  </t>
  </si>
  <si>
    <t xml:space="preserve">* Edirne İl'inde ikamet etmek. 
* Başvuru tarihinin ilk günü itibarıyla 35 yaşını doldurmamış olmak (13/02/1989 ve daha sonraki doğumlular başvuru yapabilecektir).
* İlanın yayımlanmasından önce tarım veya bahçecilik ile ilişkili MEB veya yükseköğretim kurumları onaylı sertifika sahibi olmak.  </t>
  </si>
  <si>
    <t xml:space="preserve">* Erzincan İl'inde ikamet etmek. 
* Başvuru tarihinin ilk günü itibarıyla 35 yaşını doldurmamış olmak (13/02/1989 ve daha sonraki doğumlular başvuru yapabilecektir).
* İlanın yayımlanmasından önce tarım veya bahçecilik ile ilişkili MEB veya yükseköğretim kurumları onaylı sertifika sahibi olmak.  </t>
  </si>
  <si>
    <t xml:space="preserve">* Erzurum İl'inde ikamet etmek. 
* Başvuru tarihinin ilk günü itibarıyla 35 yaşını doldurmamış olmak (13/02/1989 ve daha sonraki doğumlular başvuru yapabilecektir).
* İlanın yayımlanmasından önce tarım veya bahçecilik ile ilişkili MEB veya yükseköğretim kurumları onaylı sertifika sahibi olmak.  </t>
  </si>
  <si>
    <t xml:space="preserve">* Giresun İl'inde ikamet etmek. 
* Başvuru tarihinin ilk günü itibarıyla 35 yaşını doldurmamış olmak (13/02/1989 ve daha sonraki doğumlular başvuru yapabilecektir).
* İlanın yayımlanmasından önce tarım veya bahçecilik ile ilişkili MEB veya yükseköğretim kurumları onaylı sertifika sahibi olmak.  </t>
  </si>
  <si>
    <t xml:space="preserve">* Elazığ İl'inde ikamet etmek. 
* Başvuru tarihinin ilk günü itibarıyla 35 yaşını doldurmamış olmak (13/02/1989 ve daha sonraki doğumlular başvuru yapabilecektir).
* İlanın yayımlanmasından önce tarım veya bahçecilik ile ilişkili MEB veya yükseköğretim kurumları onaylı sertifika sahibi olmak.  </t>
  </si>
  <si>
    <t xml:space="preserve">* Eskişehir İl'inde ikamet etmek. 
* Başvuru tarihinin ilk günü itibarıyla 35 yaşını doldurmamış olmak (13/02/1989 ve daha sonraki doğumlular başvuru yapabilecektir).
* İlanın yayımlanmasından önce tarım veya bahçecilik ile ilişkili MEB veya yükseköğretim kurumları onaylı sertifika sahibi olmak.  </t>
  </si>
  <si>
    <t xml:space="preserve">* Gaziantep İl'inde ikamet etmek. 
* Başvuru tarihinin ilk günü itibarıyla 35 yaşını doldurmamış olmak (13/02/1989 ve daha sonraki doğumlular başvuru yapabilecektir).
* İlanın yayımlanmasından önce tarım veya bahçecilik ile ilişkili MEB veya yükseköğretim kurumları onaylı sertifika sahibi olmak.  </t>
  </si>
  <si>
    <t xml:space="preserve">* Ardahan İl'inde ikamet etmek. 
* Başvuru tarihinin ilk günü itibarıyla 35 yaşını doldurmamış olmak (13/02/1989 ve daha sonraki doğumlular başvuru yapabilecektir).
* En az B sınıfı sürücü belgesine sahip olmak. 
* Mesleki ve Teknik Eğitim Liselerinin; Tesisat Teknolojisi ve İklimlendirme alanının Isıtma ve Sıhhı Tesisat Sistemleri, Yapı Tesisat Sistemleri dallarından birinden mezun olmak ya da Üniversitelerin Doğalgaz, ısıtma ve sıhhi tesisat bölümünden mezun olmak veya ilanın yayımlanmasından önce alınmış Mesleki Yeterlilik Kurumu, MEB veya yükseköğretim kurumları onaylı Sıhhı Tesisat ustalık belgesine sahip olmak veya ilanın yayımlanmasından önce en az 3 yıl sıhhi tesisat işlerinde çalıştığını barkodlu SGK dökümü (SGK kodu:7126.10) ile belgelemek.                                                                 </t>
  </si>
  <si>
    <t xml:space="preserve">* Hatay İl'inde ikamet etmek. 
* Başvuru tarihinin ilk günü itibarıyla 35 yaşını doldurmamış olmak (13/02/1989 ve daha sonraki doğumlular başvuru yapabilecektir).
* İlanın yayımlanmasından önce tarım veya bahçecilik ile ilişkili MEB veya yükseköğretim kurumları onaylı sertifika sahibi olmak.  </t>
  </si>
  <si>
    <t xml:space="preserve">* Aydın İl'inde ikamet etmek. 
* Başvuru tarihinin ilk günü itibarıyla 35 yaşını doldurmamış olmak (13/02/1989 ve daha sonraki doğumlular başvuru yapabilecektir).
* En az B sınıfı sürücü belgesine sahip olmak. 
* Mesleki ve Teknik Eğitim Liselerinin; Tesisat Teknolojisi ve İklimlendirme alanının Isıtma ve Sıhhı Tesisat Sistemleri, Yapı Tesisat Sistemleri dallarından birinden mezun olmak ya da Üniversitelerin Doğalgaz, ısıtma ve sıhhi tesisat bölümünden mezun olmak veya ilanın yayımlanmasından önce alınmış Mesleki Yeterlilik Kurumu, MEB veya yükseköğretim kurumları onaylı Sıhhı Tesisat ustalık belgesine sahip olmak veya ilanın yayımlanmasından önce en az 3 yıl sıhhi tesisat işlerinde çalıştığını barkodlu SGK dökümü (SGK kodu:7126.10) ile belgelemek.                                                                 </t>
  </si>
  <si>
    <t xml:space="preserve">* Bursa İl'inde ikamet etmek. 
* Başvuru tarihinin ilk günü itibarıyla 35 yaşını doldurmamış olmak (13/02/1989 ve daha sonraki doğumlular başvuru yapabilecektir).
* En az B sınıfı sürücü belgesine sahip olmak. 
* Mesleki ve Teknik Eğitim Liselerinin; Tesisat Teknolojisi ve İklimlendirme alanının Isıtma ve Sıhhı Tesisat Sistemleri, Yapı Tesisat Sistemleri dallarından birinden mezun olmak ya da Üniversitelerin Doğalgaz, ısıtma ve sıhhi tesisat bölümünden mezun olmak veya ilanın yayımlanmasından önce alınmış Mesleki Yeterlilik Kurumu, MEB veya yükseköğretim kurumları onaylı Sıhhı Tesisat ustalık belgesine sahip olmak veya ilanın yayımlanmasından önce en az 3 yıl sıhhi tesisat işlerinde çalıştığını barkodlu SGK dökümü (SGK kodu:7126.10) ile belgelemek.                                                                 </t>
  </si>
  <si>
    <t>İş Makinesi Operatörü</t>
  </si>
  <si>
    <t>* Adana İl'inde ikamet etmek. 
* Başvuru tarihinin ilk günü itibarıyla 45 yaşını doldurmamış olmak (13/02/1979 ve daha sonraki doğumlular başvuru yapabilecektir).
* "CE" veya "G" sınıfı sürücü belgesine sahip olmak.
* SRC-4 belgesine sahip olmak. 
* MEB tarafından onaylanmış “İş makinası kullanma yetki belgesi (Operatörlük belgesi)” ne sahip olmak.
* İlanın yayımlandığı tarih itibariyle en az 2 yıl süreyle bu meslekte çalıştığını SGK  Hizmet Dökümü ile belgelemek.</t>
  </si>
  <si>
    <t>* Ankara İl'inde ikamet etmek. 
* Başvuru tarihinin ilk günü itibarıyla 45 yaşını doldurmamış olmak (13/02/1979 ve daha sonraki doğumlular başvuru yapabilecektir).
* "CE" veya "G" sınıfı sürücü belgesine sahip olmak.
* SRC-4 belgesine sahip olmak. 
* MEB tarafından onaylanmış “İş makinası kullanma yetki belgesi (Operatörlük belgesi)” ne sahip olmak.
* İlanın yayımlandığı tarih itibariyle en az 2 yıl süreyle bu meslekte çalıştığını SGK  Hizmet Dökümü ile belgelemek.</t>
  </si>
  <si>
    <t xml:space="preserve">* İzmir İl'inde ikamet etmek. 
* Başvuru tarihinin ilk günü itibarıyla 35 yaşını doldurmamış olmak (13/02/1989 ve daha sonraki doğumlular başvuru yapabilecektir).
* İlanın yayımlanmasından önce tarım veya bahçecilik ile ilişkili MEB veya yükseköğretim kurumları onaylı sertifika sahibi olmak.  </t>
  </si>
  <si>
    <t>* Konya İl'inde ikamet etmek. 
* Başvuru tarihinin ilk günü itibarıyla 45 yaşını doldurmamış olmak (13/02/1979 ve daha sonraki doğumlular başvuru yapabilecektir).
* "CE" veya "G" sınıfı sürücü belgesine sahip olmak.
* SRC-4 belgesine sahip olmak. 
* MEB tarafından onaylanmış “İş makinası kullanma yetki belgesi (Operatörlük belgesi)” ne sahip olmak.
* İlanın yayımlandığı tarih itibariyle en az 2 yıl süreyle bu meslekte çalıştığını SGK  Hizmet Dökümü ile belgelemek.</t>
  </si>
  <si>
    <t xml:space="preserve">* Isparta İl'inde ikamet etmek. 
* Başvuru tarihinin ilk günü itibarıyla 35 yaşını doldurmamış olmak (13/02/1989 ve daha sonraki doğumlular başvuru yapabilecektir).
* İlanın yayımlanmasından önce tarım veya bahçecilik ile ilişkili MEB veya yükseköğretim kurumları onaylı sertifika sahibi olmak.  </t>
  </si>
  <si>
    <t xml:space="preserve">* Elazığ İl'inde ikamet etmek. 
* Başvuru tarihinin ilk günü itibarıyla 35 yaşını doldurmamış olmak (13/02/1989 ve daha sonraki doğumlular başvuru yapabilecektir).
* En az B sınıfı sürücü belgesine sahip olmak. 
* Mesleki ve Teknik Eğitim Liselerinin; Tesisat Teknolojisi ve İklimlendirme alanının Isıtma ve Sıhhı Tesisat Sistemleri, Yapı Tesisat Sistemleri dallarından birinden mezun olmak ya da Üniversitelerin Doğalgaz, ısıtma ve sıhhi tesisat bölümünden mezun olmak veya ilanın yayımlanmasından önce alınmış Mesleki Yeterlilik Kurumu, MEB veya yükseköğretim kurumları onaylı Sıhhı Tesisat ustalık belgesine sahip olmak veya ilanın yayımlanmasından önce en az 3 yıl sıhhi tesisat işlerinde çalıştığını barkodlu SGK dökümü (SGK kodu:7126.10) ile belgelemek.                                                                 </t>
  </si>
  <si>
    <t xml:space="preserve">* Kahramanmaraş İl'inde ikamet etmek. 
* Başvuru tarihinin ilk günü itibarıyla 35 yaşını doldurmamış olmak (13/02/1989 ve daha sonraki doğumlular başvuru yapabilecektir).
* İlanın yayımlanmasından önce tarım veya bahçecilik ile ilişkili MEB veya yükseköğretim kurumları onaylı sertifika sahibi olmak.  </t>
  </si>
  <si>
    <t xml:space="preserve">* İzmir İl'inde ikamet etmek. 
* Başvuru tarihinin ilk günü itibarıyla 35 yaşını doldurmamış olmak (13/02/1989 ve daha sonraki doğumlular başvuru yapabilecektir).
* En az B sınıfı sürücü belgesine sahip olmak. 
* Mesleki ve Teknik Eğitim Liselerinin; Tesisat Teknolojisi ve İklimlendirme alanının Isıtma ve Sıhhı Tesisat Sistemleri, Yapı Tesisat Sistemleri dallarından birinden mezun olmak ya da Üniversitelerin Doğalgaz, ısıtma ve sıhhi tesisat bölümünden mezun olmak veya ilanın yayımlanmasından önce alınmış Mesleki Yeterlilik Kurumu, MEB veya yükseköğretim kurumları onaylı Sıhhı Tesisat ustalık belgesine sahip olmak veya ilanın yayımlanmasından önce en az 3 yıl sıhhi tesisat işlerinde çalıştığını barkodlu SGK dökümü (SGK kodu:7126.10) ile belgelemek.                                                                 </t>
  </si>
  <si>
    <t xml:space="preserve">* Kırklareli İl'inde ikamet etmek. 
* Başvuru tarihinin ilk günü itibarıyla 35 yaşını doldurmamış olmak (13/02/1989 ve daha sonraki doğumlular başvuru yapabilecektir).
* İlanın yayımlanmasından önce tarım veya bahçecilik ile ilişkili MEB veya yükseköğretim kurumları onaylı sertifika sahibi olmak.  </t>
  </si>
  <si>
    <t>* Eskişehir İl'inde ikamet etmek. 
* Başvuru tarihinin ilk günü itibarıyla 35 yaşını doldurmamış olmak (13/02/1989 ve daha sonraki doğumlular başvuru yapabilecektir).
* MEB veya yükseköğretim kurumları onaylı "Gıda ve su sektöründe çalışanlar için Hijyen Eğitimi" ve MEB veya yükseköğretim kurumları onaylı "Sterilizasyon ve Dezenfeksiyon Eğitimi" Sertifikalarına sahip olmak.</t>
  </si>
  <si>
    <t>* Giresun İl'inde ikamet etmek. 
* Başvuru tarihinin ilk günü itibarıyla 35 yaşını doldurmamış olmak (13/02/1989 ve daha sonraki doğumlular başvuru yapabilecektir).
* MEB veya yükseköğretim kurumları onaylı "Gıda ve su sektöründe çalışanlar için Hijyen Eğitimi" ve MEB veya yükseköğretim kurumları onaylı "Sterilizasyon ve Dezenfeksiyon Eğitimi" Sertifikalarına sahip olmak.</t>
  </si>
  <si>
    <t xml:space="preserve">* Manisa İl'inde ikamet etmek. 
* Başvuru tarihinin ilk günü itibarıyla 35 yaşını doldurmamış olmak (13/02/1989 ve daha sonraki doğumlular başvuru yapabilecektir).
* İlanın yayımlanmasından önce tarım veya bahçecilik ile ilişkili MEB veya yükseköğretim kurumları onaylı sertifika sahibi olmak.  </t>
  </si>
  <si>
    <t>* Hatay İl'inde ikamet etmek. 
* Başvuru tarihinin ilk günü itibarıyla 35 yaşını doldurmamış olmak (13/02/1989 ve daha sonraki doğumlular başvuru yapabilecektir).
* MEB veya yükseköğretim kurumları onaylı "Gıda ve su sektöründe çalışanlar için Hijyen Eğitimi" ve MEB veya yükseköğretim kurumları onaylı "Sterilizasyon ve Dezenfeksiyon Eğitimi" Sertifikalarına sahip olmak.</t>
  </si>
  <si>
    <t xml:space="preserve">* Mersin İl'inde ikamet etmek. 
* Başvuru tarihinin ilk günü itibarıyla 35 yaşını doldurmamış olmak (13/02/1989 ve daha sonraki doğumlular başvuru yapabilecektir).
* İlanın yayımlanmasından önce tarım veya bahçecilik ile ilişkili MEB veya yükseköğretim kurumları onaylı sertifika sahibi olmak.  </t>
  </si>
  <si>
    <t xml:space="preserve">* Kocaeli İl'inde ikamet etmek. 
* Başvuru tarihinin ilk günü itibarıyla 35 yaşını doldurmamış olmak (13/02/1989 ve daha sonraki doğumlular başvuru yapabilecektir).
* En az B sınıfı sürücü belgesine sahip olmak. 
* Mesleki ve Teknik Eğitim Liselerinin; Tesisat Teknolojisi ve İklimlendirme alanının Isıtma ve Sıhhı Tesisat Sistemleri, Yapı Tesisat Sistemleri dallarından birinden mezun olmak ya da Üniversitelerin Doğalgaz, ısıtma ve sıhhi tesisat bölümünden mezun olmak veya ilanın yayımlanmasından önce alınmış Mesleki Yeterlilik Kurumu, MEB veya yükseköğretim kurumları onaylı Sıhhı Tesisat ustalık belgesine sahip olmak veya ilanın yayımlanmasından önce en az 3 yıl sıhhi tesisat işlerinde çalıştığını barkodlu SGK dökümü (SGK kodu:7126.10) ile belgelemek.                                                                 </t>
  </si>
  <si>
    <t xml:space="preserve">* Ordu İl'inde ikamet etmek. 
* Başvuru tarihinin ilk günü itibarıyla 35 yaşını doldurmamış olmak (13/02/1989 ve daha sonraki doğumlular başvuru yapabilecektir).
* İlanın yayımlanmasından önce tarım veya bahçecilik ile ilişkili MEB veya yükseköğretim kurumları onaylı sertifika sahibi olmak.  </t>
  </si>
  <si>
    <t>* Adana İl'inde ikamet etmek.
* Başvuru tarihinin ilk günü itibarıyla 35 yaşını doldurmamış olmak (13/02/1989 ve daha sonraki doğumlular başvuru yapabilecektir).
*İlanın yayımlanmasından önce alınmış MEB veya yükseköğretim kurumları onaylı Boyacılılık/Badanacılık belgesine sahip olmak yada ilanın yayımlanmasından önce en az 1 yıl boyacılık-badanacılık işlerinde çalıştığını barkodlu SGK dökümü (SGK Kodu:7131.01) ile belgelemek.</t>
  </si>
  <si>
    <t xml:space="preserve">* Konya İl'inde ikamet etmek. 
* Başvuru tarihinin ilk günü itibarıyla 35 yaşını doldurmamış olmak (13/02/1989 ve daha sonraki doğumlular başvuru yapabilecektir).
* İlanın yayımlanmasından önce tarım veya bahçecilik ile ilişkili MEB veya yükseköğretim kurumları onaylı sertifika sahibi olmak.  </t>
  </si>
  <si>
    <t xml:space="preserve">* Malatya İl'inde ikamet etmek. 
* Başvuru tarihinin ilk günü itibarıyla 35 yaşını doldurmamış olmak (13/02/1989 ve daha sonraki doğumlular başvuru yapabilecektir).
* İlanın yayımlanmasından önce tarım veya bahçecilik ile ilişkili MEB veya yükseköğretim kurumları onaylı sertifika sahibi olmak.  </t>
  </si>
  <si>
    <t>* Ankara İl'inde ikamet etmek. 
* Başvuru tarihinin ilk günü itibarıyla 35 yaşını doldurmamış olmak (13/02/1989 ve daha sonraki doğumlular başvuru yapabilecektir).
*İlanın yayımlanmasından önce alınmış MEB veya yükseköğretim kurumları onaylı Boyacılılık/Badanacılık belgesine sahip olmak yada ilanın yayımlanmasından önce en az 1 yıl boyacılık-badanacılık işlerinde çalıştığını barkodlu SGK dökümü (SGK Kodu:7131.01) ile belgelemek.</t>
  </si>
  <si>
    <t xml:space="preserve">* Mersin İl'inde ikamet etmek. 
* Başvuru tarihinin ilk günü itibarıyla 35 yaşını doldurmamış olmak (13/02/1989 ve daha sonraki doğumlular başvuru yapabilecektir).
* En az B sınıfı sürücü belgesine sahip olmak. 
* Mesleki ve Teknik Eğitim Liselerinin; Tesisat Teknolojisi ve İklimlendirme alanının Isıtma ve Sıhhı Tesisat Sistemleri, Yapı Tesisat Sistemleri dallarından birinden mezun olmak ya da Üniversitelerin Doğalgaz, ısıtma ve sıhhi tesisat bölümünden mezun olmak veya ilanın yayımlanmasından önce alınmış Mesleki Yeterlilik Kurumu, MEB veya yükseköğretim kurumları onaylı Sıhhı Tesisat ustalık belgesine sahip olmak veya ilanın yayımlanmasından önce en az 3 yıl sıhhi tesisat işlerinde çalıştığını barkodlu SGK dökümü (SGK kodu:7126.10) ile belgelemek.                                                                 </t>
  </si>
  <si>
    <t xml:space="preserve">* Samsun İl'inde ikamet etmek. 
* Başvuru tarihinin ilk günü itibarıyla 35 yaşını doldurmamış olmak (13/02/1989 ve daha sonraki doğumlular başvuru yapabilecektir).
* İlanın yayımlanmasından önce tarım veya bahçecilik ile ilişkili MEB veya yükseköğretim kurumları onaylı sertifika sahibi olmak.  </t>
  </si>
  <si>
    <t xml:space="preserve">* Şanlıurfa İl'inde ikamet etmek. 
* Başvuru tarihinin ilk günü itibarıyla 35 yaşını doldurmamış olmak (13/02/1989 ve daha sonraki doğumlular başvuru yapabilecektir).
* İlanın yayımlanmasından önce tarım veya bahçecilik ile ilişkili MEB veya yükseköğretim kurumları onaylı sertifika sahibi olmak.  </t>
  </si>
  <si>
    <t>* Aydın İl'inde ikamet etmek. 
* Başvuru tarihinin ilk günü itibarıyla 35 yaşını doldurmamış olmak (13/02/1989 ve daha sonraki doğumlular başvuru yapabilecektir).
*İlanın yayımlanmasından önce alınmış MEB veya yükseköğretim kurumları onaylı Boyacılılık/Badanacılık belgesine sahip olmak yada ilanın yayımlanmasından önce en az 1 yıl boyacılık-badanacılık işlerinde çalıştığını barkodlu SGK dökümü (SGK Kodu:7131.01) ile belgelemek.</t>
  </si>
  <si>
    <t xml:space="preserve">* Tokat İl'inde ikamet etmek. 
* Başvuru tarihinin ilk günü itibarıyla 35 yaşını doldurmamış olmak (13/02/1989 ve daha sonraki doğumlular başvuru yapabilecektir).
* İlanın yayımlanmasından önce tarım veya bahçecilik ile ilişkili MEB veya yükseköğretim kurumları onaylı sertifika sahibi olmak.  </t>
  </si>
  <si>
    <t>* Isparta İl'inde ikamet etmek. 
* Başvuru tarihinin ilk günü itibarıyla 35 yaşını doldurmamış olmak (13/02/1989 ve daha sonraki doğumlular başvuru yapabilecektir).
* MEB veya yükseköğretim kurumları onaylı "Gıda ve su sektöründe çalışanlar için Hijyen Eğitimi" ve MEB veya yükseköğretim kurumları onaylı "Sterilizasyon ve Dezenfeksiyon Eğitimi" Sertifikalarına sahip olmak.</t>
  </si>
  <si>
    <t>* İstanbul İl'inde ikamet etmek. 
* Başvuru tarihinin ilk günü itibarıyla 35 yaşını doldurmamış olmak (13/02/1989 ve daha sonraki doğumlular başvuru yapabilecektir).
* MEB veya yükseköğretim kurumları onaylı "Gıda ve su sektöründe çalışanlar için Hijyen Eğitimi" ve MEB veya yükseköğretim kurumları onaylı "Sterilizasyon ve Dezenfeksiyon Eğitimi" Sertifikalarına sahip olmak.</t>
  </si>
  <si>
    <t>* İzmir İl'inde ikamet etmek. 
* Başvuru tarihinin ilk günü itibarıyla 35 yaşını doldurmamış olmak (13/02/1989 ve daha sonraki doğumlular başvuru yapabilecektir).
* MEB veya yükseköğretim kurumları onaylı "Gıda ve su sektöründe çalışanlar için Hijyen Eğitimi" ve MEB veya yükseköğretim kurumları onaylı "Sterilizasyon ve Dezenfeksiyon Eğitimi" Sertifikalarına sahip olmak.</t>
  </si>
  <si>
    <t xml:space="preserve">* Tekirdağ İl'inde ikamet etmek. D
* Başvuru tarihinin ilk günü itibarıyla 35 yaşını doldurmamış olmak (13/02/1989 ve daha sonraki doğumlular başvuru yapabilecektir).
* İlanın yayımlanmasından önce tarım veya bahçecilik ile ilişkili MEB veya yükseköğretim kurumları onaylı sertifika sahibi olmak.  </t>
  </si>
  <si>
    <t>* Diyarbakır İl'inde ikamet etmek. 
* Başvuru tarihinin ilk günü itibarıyla 35 yaşını doldurmamış olmak (13/02/1989 ve daha sonraki doğumlular başvuru yapabilecektir).
*İlanın yayımlanmasından önce alınmış MEB veya yükseköğretim kurumları onaylı Boyacılılık/Badanacılık belgesine sahip olmak yada ilanın yayımlanmasından önce en az 1 yıl boyacılık-badanacılık işlerinde çalıştığını barkodlu SGK dökümü (SGK Kodu:7131.01) ile belgelemek.</t>
  </si>
  <si>
    <t>* İzmir İl'inde ikamet etmek. 
* Başvuru tarihinin ilk günü itibarıyla 35 yaşını doldurmamış olmak (13/02/1989 ve daha sonraki doğumlular başvuru yapabilecektir).
*İlanın yayımlanmasından önce alınmış MEB veya yükseköğretim kurumları onaylı Boyacılılık/Badanacılık belgesine sahip olmak yada ilanın yayımlanmasından önce en az 1 yıl boyacılık-badanacılık işlerinde çalıştığını barkodlu SGK dökümü (SGK Kodu:7131.01) ile belgelemek.</t>
  </si>
  <si>
    <t>* Kahramanmaraş İl'inde ikamet etmek. 
* Başvuru tarihinin ilk günü itibarıyla 35 yaşını doldurmamış olmak (13/02/1989 ve daha sonraki doğumlular başvuru yapabilecektir).
* MEB veya yükseköğretim kurumları onaylı "Gıda ve su sektöründe çalışanlar için Hijyen Eğitimi" ve MEB veya yükseköğretim kurumları onaylı "Sterilizasyon ve Dezenfeksiyon Eğitimi" Sertifikalarına sahip olmak.</t>
  </si>
  <si>
    <t>* Kırklareli İl'inde ikamet etmek. 
* Başvuru tarihinin ilk günü itibarıyla 35 yaşını doldurmamış olmak (13/02/1989 ve daha sonraki doğumlular başvuru yapabilecektir).
* MEB veya yükseköğretim kurumları onaylı "Gıda ve su sektöründe çalışanlar için Hijyen Eğitimi" ve MEB veya yükseköğretim kurumları onaylı "Sterilizasyon ve Dezenfeksiyon Eğitimi" Sertifikalarına sahip olmak.</t>
  </si>
  <si>
    <t xml:space="preserve">* Yalova İl'inde ikamet etmek. 
* Başvuru tarihinin ilk günü itibarıyla 35 yaşını doldurmamış olmak (13/02/1989 ve daha sonraki doğumlular başvuru yapabilecektir).
* İlanın yayımlanmasından önce tarım veya bahçecilik ile ilişkili MEB veya yükseköğretim kurumları onaylı sertifika sahibi olmak.  </t>
  </si>
  <si>
    <t>* Kocaeli İl'inde ikamet etmek. 
* Başvuru tarihinin ilk günü itibarıyla 35 yaşını doldurmamış olmak (13/02/1989 ve daha sonraki doğumlular başvuru yapabilecektir).
* MEB veya yükseköğretim kurumları onaylı "Gıda ve su sektöründe çalışanlar için Hijyen Eğitimi" ve MEB veya yükseköğretim kurumları onaylı "Sterilizasyon ve Dezenfeksiyon Eğitimi" Sertifikalarına sahip olmak.</t>
  </si>
  <si>
    <t>* Konya İl'inde ikamet etmek. 
* Başvuru tarihinin ilk günü itibarıyla 35 yaşını doldurmamış olmak (13/02/1989 ve daha sonraki doğumlular başvuru yapabilecektir).
* MEB veya yükseköğretim kurumları onaylı "Gıda ve su sektöründe çalışanlar için Hijyen Eğitimi" ve MEB veya yükseköğretim kurumları onaylı "Sterilizasyon ve Dezenfeksiyon Eğitimi" Sertifikalarına sahip olmak.</t>
  </si>
  <si>
    <t xml:space="preserve">* Van İl'inde ikamet etmek. 
* Başvuru tarihinin ilk günü itibarıyla 35 yaşını doldurmamış olmak (13/02/1989 ve daha sonraki doğumlular başvuru yapabilecektir).
* İlanın yayımlanmasından önce tarım veya bahçecilik ile ilişkili MEB veya yükseköğretim kurumları onaylı sertifika sahibi olmak.  </t>
  </si>
  <si>
    <t xml:space="preserve">* Samsun İl'inde ikamet etmek. 
* Başvuru tarihinin ilk günü itibarıyla 35 yaşını doldurmamış olmak (13/02/1989 ve daha sonraki doğumlular başvuru yapabilecektir).
* En az B sınıfı sürücü belgesine sahip olmak. 
* Mesleki ve Teknik Eğitim Liselerinin; Tesisat Teknolojisi ve İklimlendirme alanının Isıtma ve Sıhhı Tesisat Sistemleri, Yapı Tesisat Sistemleri dallarından birinden mezun olmak ya da Üniversitelerin Doğalgaz, ısıtma ve sıhhi tesisat bölümünden mezun olmak veya ilanın yayımlanmasından önce alınmış Mesleki Yeterlilik Kurumu, MEB veya yükseköğretim kurumları onaylı Sıhhı Tesisat ustalık belgesine sahip olmak veya ilanın yayımlanmasından önce en az 3 yıl sıhhi tesisat işlerinde çalıştığını barkodlu SGK dökümü (SGK kodu:7126.10) ile belgelemek.                                                                 </t>
  </si>
  <si>
    <t xml:space="preserve">* Şanlıurfa İl'inde ikamet etmek. 
* Başvuru tarihinin ilk günü itibarıyla 35 yaşını doldurmamış olmak (13/02/1989 ve daha sonraki doğumlular başvuru yapabilecektir).
* En az B sınıfı sürücü belgesine sahip olmak. 
* Mesleki ve Teknik Eğitim Liselerinin; Tesisat Teknolojisi ve İklimlendirme alanının Isıtma ve Sıhhı Tesisat Sistemleri, Yapı Tesisat Sistemleri dallarından birinden mezun olmak ya da Üniversitelerin Doğalgaz, ısıtma ve sıhhi tesisat bölümünden mezun olmak veya ilanın yayımlanmasından önce alınmış Mesleki Yeterlilik Kurumu, MEB veya yükseköğretim kurumları onaylı Sıhhı Tesisat ustalık belgesine sahip olmak veya ilanın yayımlanmasından önce en az 3 yıl sıhhi tesisat işlerinde çalıştığını barkodlu SGK dökümü (SGK kodu:7126.10) ile belgelemek.                                                                 </t>
  </si>
  <si>
    <t>* Manisa İl'inde ikamet etmek. 
* Başvuru tarihinin ilk günü itibarıyla 35 yaşını doldurmamış olmak (13/02/1989 ve daha sonraki doğumlular başvuru yapabilecektir).
* MEB veya yükseköğretim kurumları onaylı "Gıda ve su sektöründe çalışanlar için Hijyen Eğitimi" ve MEB veya yükseköğretim kurumları onaylı "Sterilizasyon ve Dezenfeksiyon Eğitimi" Sertifikalarına sahip olmak.</t>
  </si>
  <si>
    <t>* Niğde İl'inde ikamet etmek. 
* Başvuru tarihinin ilk günü itibarıyla 35 yaşını doldurmamış olmak (13/02/1989 ve daha sonraki doğumlular başvuru yapabilecektir).
* MEB veya yükseköğretim kurumları onaylı "Gıda ve su sektöründe çalışanlar için Hijyen Eğitimi" ve MEB veya yükseköğretim kurumları onaylı "Sterilizasyon ve Dezenfeksiyon Eğitimi" Sertifikalarına sahip olmak.</t>
  </si>
  <si>
    <t>* Ordu İl'inde ikamet etmek. 
* Başvuru tarihinin ilk günü itibarıyla 35 yaşını doldurmamış olmak (13/02/1989 ve daha sonraki doğumlular başvuru yapabilecektir).
* MEB veya yükseköğretim kurumları onaylı "Gıda ve su sektöründe çalışanlar için Hijyen Eğitimi" ve MEB veya yükseköğretim kurumları onaylı "Sterilizasyon ve Dezenfeksiyon Eğitimi" Sertifikalarına sahip olmak.</t>
  </si>
  <si>
    <t>* Osmaniye İl'inde ikamet etmek. 
* Başvuru tarihinin ilk günü itibarıyla 35 yaşını doldurmamış olmak (13/02/1989 ve daha sonraki doğumlular başvuru yapabilecektir).
* MEB veya yükseköğretim kurumları onaylı "Gıda ve su sektöründe çalışanlar için Hijyen Eğitimi" ve MEB veya yükseköğretim kurumları onaylı "Sterilizasyon ve Dezenfeksiyon Eğitimi" Sertifikalarına sahip olmak.</t>
  </si>
  <si>
    <t>* Sakarya İl'inde ikamet etmek. 
* Başvuru tarihinin ilk günü itibarıyla 35 yaşını doldurmamış olmak (13/02/1989 ve daha sonraki doğumlular başvuru yapabilecektir).
* MEB veya yükseköğretim kurumları onaylı "Gıda ve su sektöründe çalışanlar için Hijyen Eğitimi" ve MEB veya yükseköğretim kurumları onaylı "Sterilizasyon ve Dezenfeksiyon Eğitimi" Sertifikalarına sahip olmak.</t>
  </si>
  <si>
    <t>* Samsun İl'inde ikamet etmek. 
* Başvuru tarihinin ilk günü itibarıyla 35 yaşını doldurmamış olmak (13/02/1989 ve daha sonraki doğumlular başvuru yapabilecektir).
* MEB veya yükseköğretim kurumları onaylı "Gıda ve su sektöründe çalışanlar için Hijyen Eğitimi" ve MEB veya yükseköğretim kurumları onaylı "Sterilizasyon ve Dezenfeksiyon Eğitimi" Sertifikalarına sahip olmak.</t>
  </si>
  <si>
    <t>* Şanlıurfa İl'inde ikamet etmek.
* Başvuru tarihinin ilk günü itibarıyla 35 yaşını doldurmamış olmak (13/02/1989 ve daha sonraki doğumlular başvuru yapabilecektir). 
* MEB veya yükseköğretim kurumları onaylı "Gıda ve su sektöründe çalışanlar için Hijyen Eğitimi" ve MEB veya yükseköğretim kurumları onaylı "Sterilizasyon ve Dezenfeksiyon Eğitimi" Sertifikalarına sahip olmak.</t>
  </si>
  <si>
    <t>* Tekirdağ İl'inde ikamet etmek. 
* Başvuru tarihinin ilk günü itibarıyla 35 yaşını doldurmamış olmak (13/02/1989 ve daha sonraki doğumlular başvuru yapabilecektir).
* MEB veya yükseköğretim kurumları onaylı "Gıda ve su sektöründe çalışanlar için Hijyen Eğitimi" ve MEB veya yükseköğretim kurumları onaylı "Sterilizasyon ve Dezenfeksiyon Eğitimi" Sertifikalarına sahip olmak.</t>
  </si>
  <si>
    <t>* Tokat İl'inde ikamet etmek. 
* Başvuru tarihinin ilk günü itibarıyla 35 yaşını doldurmamış olmak (13/02/1989 ve daha sonraki doğumlular başvuru yapabilecektir).
* MEB veya yükseköğretim kurumları onaylı "Gıda ve su sektöründe çalışanlar için Hijyen Eğitimi" ve MEB veya yükseköğretim kurumları onaylı "Sterilizasyon ve Dezenfeksiyon Eğitimi" Sertifikalarına sahip olmak.</t>
  </si>
  <si>
    <t xml:space="preserve">* Yalova İl'inde ikamet etmek. 
* Başvuru tarihinin ilk günü itibarıyla 35 yaşını doldurmamış olmak (13/02/1989 ve daha sonraki doğumlular başvuru yapabilecektir).
* En az B sınıfı sürücü belgesine sahip olmak. 
* Mesleki ve Teknik Eğitim Liselerinin; Tesisat Teknolojisi ve İklimlendirme alanının Isıtma ve Sıhhı Tesisat Sistemleri, Yapı Tesisat Sistemleri dallarından birinden mezun olmak ya da Üniversitelerin Doğalgaz, ısıtma ve sıhhi tesisat bölümünden mezun olmak veya ilanın yayımlanmasından önce alınmış Mesleki Yeterlilik Kurumu, MEB veya yükseköğretim kurumları onaylı Sıhhı Tesisat ustalık belgesine sahip olmak veya ilanın yayımlanmasından önce en az 3 yıl sıhhi tesisat işlerinde çalıştığını barkodlu SGK dökümü (SGK kodu:7126.10) ile belgelemek.                                                                 </t>
  </si>
  <si>
    <t>* Trabzon İl'inde ikamet etmek. 
* Başvuru tarihinin ilk günü itibarıyla 35 yaşını doldurmamış olmak (13/02/1989 ve daha sonraki doğumlular başvuru yapabilecektir).
* MEB veya yükseköğretim kurumları onaylı "Gıda ve su sektöründe çalışanlar için Hijyen Eğitimi" ve MEB veya yükseköğretim kurumları onaylı "Sterilizasyon ve Dezenfeksiyon Eğitimi" Sertifikalarına sahip olmak.</t>
  </si>
  <si>
    <t>* Adana İl'inde ikamet etmek. 
* Başvuru tarihinin ilk günü itibarıyla 45 yaşını doldurmamış olmak (13/02/1979 ve daha sonraki doğumlular başvuru yapabilecektir).
* Mesleki ve Teknik Eğitim Liselerinin Aşçılık veya Mutfak bölümlerinden/dallarından birinden mezun olmak veya Üniversitelerin Aşçılık Programı bulunan bölümlerinden birinden mezun olmak ya da ilanın yayımlanmasından önce alınmış MEB veya yükseköğretim kurumları onaylı Aşçılık dalında Ustalık belgesine sahip olmak veya ilanın yayımlanmasından önce en az 2 yıl aşçı olarak çalıştığını barkodlu SGK dökümü ile belgelemek.</t>
  </si>
  <si>
    <t>* Ankara İl'inde ikamet etmek.
* Başvuru tarihinin ilk günü itibarıyla 35 yaşını doldurmamış olmak (13/02/1989 ve daha sonraki doğumlular başvuru yapabilecektir).
* Mesleki ve Teknik Eğitim Liselerinin; Elektrik-Elektronik Teknolojisi alanının Elektrik Tesisatları ve Pano Montörlüğü, Endüstriyel Bakım Onarım dallarından birinden mezun olmak veya Üniversitelerin Elektrik programları olan yüksekokul bölümünden mezun olmak veya ilanın yayımlanmasından önce en az 2 yıl elektrikçi olarak çalıştıklarını barkodlu SGK dökümü (SGK Kodu:7411) ile belgelemek.</t>
  </si>
  <si>
    <t>* Antalya İl'inde ikamet etmek.
* Başvuru tarihinin ilk günü itibarıyla 35 yaşını doldurmamış olmak (13/02/1989 ve daha sonraki doğumlular başvuru yapabilecektir).
* Mesleki ve Teknik Eğitim Liselerinin; Elektrik-Elektronik Teknolojisi alanının Elektrik Tesisatları ve Pano Montörlüğü, Endüstriyel Bakım Onarım dallarından birinden mezun olmak veya Üniversitelerin Elektrik programları olan yüksekokul bölümünden mezun olmak veya ilanın yayımlanmasından önce en az 2 yıl elektrikçi olarak çalıştıklarını barkodlu SGK dökümü (SGK Kodu:7411) ile belgelemek.</t>
  </si>
  <si>
    <t>* Ankara İl'inde ikamet etmek. 
* Başvuru tarihinin ilk günü itibarıyla 35 yaşını doldurmamış olmak (13/02/1989 ve daha sonraki doğumlular başvuru yapabilecektir).
* MEB veya yükseköğretim kurumları onaylı "Gıda ve su sektöründe çalışanlar için Hijyen Eğitimi" ve MEB veya yükseköğretim kurumları onaylı "Sterilizasyon ve Dezenfeksiyon Eğitimi" Sertifikalarına sahip olmak.</t>
  </si>
  <si>
    <t xml:space="preserve">* Adıyaman İl'inde ikamet etmek. 
* Başvuru tarihinin ilk günü itibarıyla 35 yaşını doldurmamış olmak (13/02/1989 ve daha sonraki doğumlular başvuru yapabilecektir).
</t>
  </si>
  <si>
    <t>* Adıyaman İl'inde ikamet etmek.
* Başvuru tarihinin ilk günü itibarıyla 35 yaşını doldurmamış olmak (13/02/1989 ve daha sonraki doğumlular başvuru yapabilecektir).
* Lise veya mesleki eğitim veren liselerin yiyecek içecek hizmetleri alanı servis dalından mezun olmak veya Üniversitelerin Turizm ve Otel İşletmeciliği bölümünden mezun olmak ya da servis alanında, Milli Eğitim Bakanlığınca verilen ustalık veya kalfalık belgesine ya da servis görevlisi alanında; mesleki yeterlilik kurumunca yetkilendirilmiş belgelendirme kuruluşlarınca düzenlenen Mesleki Yeterlilik Belgesine sahip olmak.
* Garsonluk mesleğini yapmasına ilişkin herhangi bir sağlık sorunu ve engeli bulunmamak.</t>
  </si>
  <si>
    <t xml:space="preserve">* Diyarbakır İl'inde ikamet etmek. 
* Başvuru tarihinin ilk günü itibarıyla 35 yaşını doldurmamış olmak (13/02/1989 ve daha sonraki doğumlular başvuru yapabilecektir).
</t>
  </si>
  <si>
    <t>* Adana İl'inde ikamet etmek.
* Başvuru tarihinin ilk günü itibarıyla 35 yaşını doldurmamış olmak (13/02/1989 ve daha sonraki doğumlular başvuru yapabilecektir).
* Lise veya mesleki eğitim veren liselerin yiyecek içecek hizmetleri alanı servis dalından mezun olmak veya Üniversitelerin Turizm ve Otel İşletmeciliği bölümünden mezun olmak ya da servis alanında, Milli Eğitim Bakanlığınca verilen ustalık veya kalfalık belgesine ya da servis görevlisi alanında; mesleki yeterlilik kurumunca yetkilendirilmiş belgelendirme kuruluşlarınca düzenlenen Mesleki Yeterlilik Belgesine sahip olmak.
* Garsonluk mesleğini yapmasına ilişkin herhangi bir sağlık sorunu ve engeli bulunmamak.</t>
  </si>
  <si>
    <t>* Ankara İl'inde ikamet etmek.
* Lise veya mesleki eğitim veren liselerin yiyecek içecek hizmetleri alanı servis dalından mezun olmak veya Üniversitelerin Turizm ve Otel İşletmeciliği bölümünden mezun olmak ya da servis alanında, Milli Eğitim Bakanlığınca verilen ustalık veya kalfalık belgesine ya da servis görevlisi alanında; mesleki yeterlilik kurumunca yetkilendirilmiş belgelendirme kuruluşlarınca düzenlenen Mesleki Yeterlilik Belgesine sahip olmak.
* Garsonluk mesleğini yapmasına ilişkin herhangi bir sağlık sorunu ve engeli bulunmamak.</t>
  </si>
  <si>
    <t>* Konya İl'inde ikamet etmek.
* Başvuru tarihinin ilk günü itibarıyla 35 yaşını doldurmamış olmak (13/02/1989 ve daha sonraki doğumlular başvuru yapabilecektir).
* Mesleki ve Teknik Eğitim Liselerinin; Elektrik-Elektronik Teknolojisi alanının Elektrik Tesisatları ve Pano Montörlüğü, Endüstriyel Bakım Onarım dallarından birinden mezun olmak veya Üniversitelerin Elektrik programları olan yüksekokul bölümünden mezun olmak veya ilanın yayımlanmasından önce en az 2 yıl elektrikçi olarak çalıştıklarını barkodlu SGK dökümü (SGK Kodu:7411) ile belgelemek.</t>
  </si>
  <si>
    <t>* Malatya İl'inde ikamet etmek.
* Başvuru tarihinin ilk günü itibarıyla 35 yaşını doldurmamış olmak (13/02/1989 ve daha sonraki doğumlular başvuru yapabilecektir).
* Mesleki ve Teknik Eğitim Liselerinin; Elektrik-Elektronik Teknolojisi alanının Elektrik Tesisatları ve Pano Montörlüğü, Endüstriyel Bakım Onarım dallarından birinden mezun olmak veya Üniversitelerin Elektrik programları olan yüksekokul bölümünden mezun olmak veya ilanın yayımlanmasından önce en az 2 yıl elektrikçi olarak çalıştıklarını barkodlu SGK dökümü (SGK Kodu:7411) ile belgelemek.</t>
  </si>
  <si>
    <t>* Manisa İl'inde ikamet etmek.
* Başvuru tarihinin ilk günü itibarıyla 35 yaşını doldurmamış olmak (13/02/1989 ve daha sonraki doğumlular başvuru yapabilecektir).
* Mesleki ve Teknik Eğitim Liselerinin; Elektrik-Elektronik Teknolojisi alanının Elektrik Tesisatları ve Pano Montörlüğü, Endüstriyel Bakım Onarım dallarından birinden mezun olmak veya Üniversitelerin Elektrik programları olan yüksekokul bölümünden mezun olmak veya ilanın yayımlanmasından önce en az 2 yıl elektrikçi olarak çalıştıklarını barkodlu SGK dökümü (SGK Kodu:7411) ile belgelemek.</t>
  </si>
  <si>
    <t>* Mersin İl'inde ikamet etmek.
* Başvuru tarihinin ilk günü itibarıyla 35 yaşını doldurmamış olmak (13/02/1989 ve daha sonraki doğumlular başvuru yapabilecektir).
* Mesleki ve Teknik Eğitim Liselerinin; Elektrik-Elektronik Teknolojisi alanının Elektrik Tesisatları ve Pano Montörlüğü, Endüstriyel Bakım Onarım dallarından birinden mezun olmak veya Üniversitelerin Elektrik programları olan yüksekokul bölümünden mezun olmak veya ilanın yayımlanmasından önce en az 2 yıl elektrikçi olarak çalıştıklarını barkodlu SGK dökümü (SGK Kodu:7411) ile belgelemek.</t>
  </si>
  <si>
    <t>* Ankara İl'inde ikamet etmek.
* Başvuru tarihinin ilk günü itibarıyla 35 yaşını doldurmamış olmak (13/02/1989 ve daha sonraki doğumlular başvuru yapabilecektir).
* Lise veya mesleki eğitim veren liselerin yiyecek içecek hizmetleri alanı servis dalından mezun olmak veya Üniversitelerin Turizm ve Otel İşletmeciliği bölümünden mezun olmak ya da servis alanında, Milli Eğitim Bakanlığınca verilen ustalık veya kalfalık belgesine ya da servis görevlisi alanında; mesleki yeterlilik kurumunca yetkilendirilmiş belgelendirme kuruluşlarınca düzenlenen Mesleki Yeterlilik Belgesine sahip olmak.
* Garsonluk mesleğini yapmasına ilişkin herhangi bir sağlık sorunu ve engeli bulunmamak.</t>
  </si>
  <si>
    <t>* Aydın İl'inde ikamet etmek.
* Başvuru tarihinin ilk günü itibarıyla 35 yaşını doldurmamış olmak (13/02/1989 ve daha sonraki doğumlular başvuru yapabilecektir).
* Lise veya mesleki eğitim veren liselerin yiyecek içecek hizmetleri alanı servis dalından mezun olmak veya Üniversitelerin Turizm ve Otel İşletmeciliği bölümünden mezun olmak ya da servis alanında, Milli Eğitim Bakanlığınca verilen ustalık veya kalfalık belgesine ya da servis görevlisi alanında; mesleki yeterlilik kurumunca yetkilendirilmiş belgelendirme kuruluşlarınca düzenlenen Mesleki Yeterlilik Belgesine sahip olmak.
* Garsonluk mesleğini yapmasına ilişkin herhangi bir sağlık sorunu ve engeli bulunmamak.</t>
  </si>
  <si>
    <t>* Sivas İl'inde ikamet etmek.
* Başvuru tarihinin ilk günü itibarıyla 35 yaşını doldurmamış olmak (13/02/1989 ve daha sonraki doğumlular başvuru yapabilecektir).
* Mesleki ve Teknik Eğitim Liselerinin; Elektrik-Elektronik Teknolojisi alanının Elektrik Tesisatları ve Pano Montörlüğü, Endüstriyel Bakım Onarım dallarından birinden mezun olmak veya Üniversitelerin Elektrik programları olan yüksekokul bölümünden mezun olmak veya ilanın yayımlanmasından önce en az 2 yıl elektrikçi olarak çalıştıklarını barkodlu SGK dökümü (SGK Kodu:7411) ile belgelemek.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</si>
</sst>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Calibri"/>
      <family val="2"/>
    </font>
    <font>
      <sz val="12"/>
      <color theme="1"/>
      <name val="Times New Roman"/>
      <family val="1"/>
      <charset val="162"/>
    </font>
    <font>
      <b/>
      <sz val="12"/>
      <color theme="1"/>
      <name val="Times New Roman"/>
      <family val="1"/>
      <charset val="162"/>
    </font>
    <font>
      <b/>
      <sz val="12"/>
      <color rgb="FFFF0000"/>
      <name val="Times New Roman"/>
      <family val="1"/>
      <charset val="162"/>
    </font>
    <font>
      <b/>
      <sz val="12"/>
      <color theme="1"/>
      <name val="Calibri"/>
      <family val="2"/>
      <charset val="162"/>
      <scheme val="minor"/>
    </font>
    <font>
      <sz val="12"/>
      <color rgb="FFFF0000"/>
      <name val="Times New Roman"/>
      <family val="1"/>
      <charset val="162"/>
    </font>
  </fonts>
  <fills count="4">
    <fill>
      <patternFill patternType="none"/>
    </fill>
    <fill>
      <patternFill patternType="gray125"/>
    </fill>
    <fill>
      <patternFill patternType="solid">
        <fgColor theme="0"/>
        <bgColor indexed="64"/>
      </patternFill>
    </fill>
    <fill>
      <patternFill patternType="solid">
        <fgColor theme="4" tint="0.59999389629810485"/>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7">
    <xf numFmtId="0" fontId="0" fillId="0" borderId="0" xfId="0"/>
    <xf numFmtId="0" fontId="1" fillId="0" borderId="1" xfId="0" applyNumberFormat="1" applyFont="1" applyFill="1" applyBorder="1" applyAlignment="1" applyProtection="1">
      <alignment horizontal="center" vertical="center" wrapText="1"/>
    </xf>
    <xf numFmtId="0" fontId="1" fillId="0" borderId="1" xfId="0" applyNumberFormat="1" applyFont="1" applyFill="1" applyBorder="1" applyAlignment="1" applyProtection="1">
      <alignment horizontal="left" vertical="center" wrapText="1"/>
    </xf>
    <xf numFmtId="0" fontId="1" fillId="0" borderId="1" xfId="0" applyFont="1" applyFill="1" applyBorder="1" applyAlignment="1">
      <alignment horizontal="center" vertical="center" wrapText="1"/>
    </xf>
    <xf numFmtId="0" fontId="0" fillId="0" borderId="0" xfId="0" applyFont="1" applyFill="1"/>
    <xf numFmtId="0" fontId="0" fillId="0" borderId="0" xfId="0" applyFont="1" applyFill="1" applyAlignment="1">
      <alignment horizontal="left"/>
    </xf>
    <xf numFmtId="0" fontId="0" fillId="0" borderId="0" xfId="0" applyFont="1" applyFill="1" applyAlignment="1">
      <alignment horizontal="center"/>
    </xf>
    <xf numFmtId="0" fontId="0" fillId="0" borderId="0" xfId="0" applyFont="1"/>
    <xf numFmtId="0" fontId="0" fillId="0" borderId="0" xfId="0" applyFont="1" applyAlignment="1">
      <alignment horizontal="left"/>
    </xf>
    <xf numFmtId="0" fontId="0" fillId="0" borderId="0" xfId="0" applyFont="1" applyAlignment="1">
      <alignment horizontal="center"/>
    </xf>
    <xf numFmtId="0" fontId="5"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vertical="center" wrapText="1"/>
    </xf>
    <xf numFmtId="0" fontId="1" fillId="2" borderId="1" xfId="0" applyFont="1" applyFill="1" applyBorder="1" applyAlignment="1">
      <alignment horizontal="left" vertical="center" wrapText="1"/>
    </xf>
    <xf numFmtId="0" fontId="2" fillId="3"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4" fillId="3" borderId="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
  <dimension ref="A1:K1046293"/>
  <sheetViews>
    <sheetView tabSelected="1" zoomScale="60" zoomScaleNormal="60" workbookViewId="0"/>
  </sheetViews>
  <sheetFormatPr defaultRowHeight="249.95" customHeight="1" x14ac:dyDescent="0.25"/>
  <cols>
    <col min="1" max="1" width="8.85546875" style="7"/>
    <col min="2" max="3" width="32.42578125" style="7" customWidth="1"/>
    <col min="4" max="4" width="22.7109375" style="7" customWidth="1"/>
    <col min="5" max="5" width="23.28515625" style="7" customWidth="1"/>
    <col min="6" max="6" width="50.28515625" style="8" customWidth="1"/>
    <col min="7" max="7" width="20.85546875" style="9" customWidth="1"/>
    <col min="8" max="8" width="19.7109375" style="9" customWidth="1"/>
    <col min="9" max="9" width="30.7109375" style="9" customWidth="1"/>
    <col min="10" max="10" width="19.7109375" style="9" customWidth="1"/>
    <col min="11" max="11" width="53.7109375" customWidth="1"/>
  </cols>
  <sheetData>
    <row r="1" spans="1:11" ht="97.5" customHeight="1" x14ac:dyDescent="0.25">
      <c r="A1" s="14" t="s">
        <v>426</v>
      </c>
      <c r="B1" s="14" t="s">
        <v>420</v>
      </c>
      <c r="C1" s="14" t="s">
        <v>433</v>
      </c>
      <c r="D1" s="14" t="s">
        <v>421</v>
      </c>
      <c r="E1" s="14" t="s">
        <v>424</v>
      </c>
      <c r="F1" s="14" t="s">
        <v>425</v>
      </c>
      <c r="G1" s="14" t="s">
        <v>422</v>
      </c>
      <c r="H1" s="14" t="s">
        <v>423</v>
      </c>
      <c r="I1" s="15" t="s">
        <v>434</v>
      </c>
      <c r="J1" s="16" t="s">
        <v>435</v>
      </c>
      <c r="K1" s="16" t="s">
        <v>436</v>
      </c>
    </row>
    <row r="2" spans="1:11" ht="249.95" customHeight="1" x14ac:dyDescent="0.25">
      <c r="A2" s="3">
        <v>1</v>
      </c>
      <c r="B2" s="1" t="s">
        <v>126</v>
      </c>
      <c r="C2" s="1" t="str">
        <f t="shared" ref="C2:C26" si="0">RIGHT(B2,4)</f>
        <v>8451</v>
      </c>
      <c r="D2" s="1" t="s">
        <v>33</v>
      </c>
      <c r="E2" s="1" t="s">
        <v>52</v>
      </c>
      <c r="F2" s="2" t="s">
        <v>127</v>
      </c>
      <c r="G2" s="3">
        <v>1</v>
      </c>
      <c r="H2" s="3">
        <v>4</v>
      </c>
      <c r="I2" s="10" t="s">
        <v>437</v>
      </c>
      <c r="J2" s="11" t="s">
        <v>438</v>
      </c>
      <c r="K2" s="12" t="s">
        <v>439</v>
      </c>
    </row>
    <row r="3" spans="1:11" ht="249.95" customHeight="1" x14ac:dyDescent="0.25">
      <c r="A3" s="3">
        <v>2</v>
      </c>
      <c r="B3" s="1" t="s">
        <v>139</v>
      </c>
      <c r="C3" s="1">
        <v>8435</v>
      </c>
      <c r="D3" s="1" t="s">
        <v>27</v>
      </c>
      <c r="E3" s="1" t="s">
        <v>52</v>
      </c>
      <c r="F3" s="2" t="s">
        <v>102</v>
      </c>
      <c r="G3" s="3">
        <v>1</v>
      </c>
      <c r="H3" s="3">
        <v>4</v>
      </c>
      <c r="I3" s="10" t="s">
        <v>440</v>
      </c>
      <c r="J3" s="11" t="s">
        <v>441</v>
      </c>
      <c r="K3" s="12" t="s">
        <v>442</v>
      </c>
    </row>
    <row r="4" spans="1:11" ht="249.95" customHeight="1" x14ac:dyDescent="0.25">
      <c r="A4" s="3">
        <v>3</v>
      </c>
      <c r="B4" s="1" t="s">
        <v>336</v>
      </c>
      <c r="C4" s="1" t="str">
        <f t="shared" si="0"/>
        <v>8295</v>
      </c>
      <c r="D4" s="1" t="s">
        <v>27</v>
      </c>
      <c r="E4" s="1" t="s">
        <v>56</v>
      </c>
      <c r="F4" s="2" t="s">
        <v>331</v>
      </c>
      <c r="G4" s="3">
        <v>1</v>
      </c>
      <c r="H4" s="3">
        <v>4</v>
      </c>
      <c r="I4" s="10" t="s">
        <v>440</v>
      </c>
      <c r="J4" s="11" t="s">
        <v>441</v>
      </c>
      <c r="K4" s="12" t="s">
        <v>443</v>
      </c>
    </row>
    <row r="5" spans="1:11" ht="249.95" customHeight="1" x14ac:dyDescent="0.25">
      <c r="A5" s="3">
        <v>4</v>
      </c>
      <c r="B5" s="1" t="s">
        <v>19</v>
      </c>
      <c r="C5" s="1" t="str">
        <f t="shared" si="0"/>
        <v>8288</v>
      </c>
      <c r="D5" s="1" t="s">
        <v>20</v>
      </c>
      <c r="E5" s="1" t="s">
        <v>2</v>
      </c>
      <c r="F5" s="2" t="s">
        <v>21</v>
      </c>
      <c r="G5" s="3">
        <v>1</v>
      </c>
      <c r="H5" s="3">
        <v>4</v>
      </c>
      <c r="I5" s="10" t="s">
        <v>444</v>
      </c>
      <c r="J5" s="11" t="s">
        <v>445</v>
      </c>
      <c r="K5" s="12" t="s">
        <v>446</v>
      </c>
    </row>
    <row r="6" spans="1:11" ht="249.95" customHeight="1" x14ac:dyDescent="0.25">
      <c r="A6" s="3">
        <v>5</v>
      </c>
      <c r="B6" s="1" t="s">
        <v>356</v>
      </c>
      <c r="C6" s="1" t="str">
        <f t="shared" si="0"/>
        <v>8238</v>
      </c>
      <c r="D6" s="1" t="s">
        <v>27</v>
      </c>
      <c r="E6" s="1" t="s">
        <v>55</v>
      </c>
      <c r="F6" s="2" t="s">
        <v>353</v>
      </c>
      <c r="G6" s="3">
        <v>1</v>
      </c>
      <c r="H6" s="3">
        <v>4</v>
      </c>
      <c r="I6" s="10" t="s">
        <v>440</v>
      </c>
      <c r="J6" s="11" t="s">
        <v>441</v>
      </c>
      <c r="K6" s="12" t="s">
        <v>447</v>
      </c>
    </row>
    <row r="7" spans="1:11" ht="249.95" customHeight="1" x14ac:dyDescent="0.25">
      <c r="A7" s="3">
        <v>6</v>
      </c>
      <c r="B7" s="1" t="s">
        <v>298</v>
      </c>
      <c r="C7" s="1" t="str">
        <f t="shared" si="0"/>
        <v>8235</v>
      </c>
      <c r="D7" s="1" t="s">
        <v>27</v>
      </c>
      <c r="E7" s="1" t="s">
        <v>54</v>
      </c>
      <c r="F7" s="2" t="s">
        <v>256</v>
      </c>
      <c r="G7" s="3">
        <v>1</v>
      </c>
      <c r="H7" s="3">
        <v>4</v>
      </c>
      <c r="I7" s="10" t="s">
        <v>440</v>
      </c>
      <c r="J7" s="11" t="s">
        <v>441</v>
      </c>
      <c r="K7" s="12" t="s">
        <v>448</v>
      </c>
    </row>
    <row r="8" spans="1:11" ht="249.95" customHeight="1" x14ac:dyDescent="0.25">
      <c r="A8" s="3">
        <v>7</v>
      </c>
      <c r="B8" s="1" t="s">
        <v>280</v>
      </c>
      <c r="C8" s="1" t="str">
        <f t="shared" si="0"/>
        <v>8054</v>
      </c>
      <c r="D8" s="1" t="s">
        <v>27</v>
      </c>
      <c r="E8" s="1" t="s">
        <v>63</v>
      </c>
      <c r="F8" s="2" t="s">
        <v>277</v>
      </c>
      <c r="G8" s="3">
        <v>1</v>
      </c>
      <c r="H8" s="3">
        <v>4</v>
      </c>
      <c r="I8" s="10" t="s">
        <v>440</v>
      </c>
      <c r="J8" s="11" t="s">
        <v>441</v>
      </c>
      <c r="K8" s="12" t="s">
        <v>449</v>
      </c>
    </row>
    <row r="9" spans="1:11" ht="249.95" customHeight="1" x14ac:dyDescent="0.25">
      <c r="A9" s="3">
        <v>8</v>
      </c>
      <c r="B9" s="1" t="s">
        <v>252</v>
      </c>
      <c r="C9" s="1" t="str">
        <f t="shared" si="0"/>
        <v>8047</v>
      </c>
      <c r="D9" s="1" t="s">
        <v>27</v>
      </c>
      <c r="E9" s="1" t="s">
        <v>87</v>
      </c>
      <c r="F9" s="2" t="s">
        <v>251</v>
      </c>
      <c r="G9" s="3">
        <v>1</v>
      </c>
      <c r="H9" s="3">
        <v>4</v>
      </c>
      <c r="I9" s="10" t="s">
        <v>440</v>
      </c>
      <c r="J9" s="11" t="s">
        <v>441</v>
      </c>
      <c r="K9" s="12" t="s">
        <v>450</v>
      </c>
    </row>
    <row r="10" spans="1:11" ht="249.95" customHeight="1" x14ac:dyDescent="0.25">
      <c r="A10" s="3">
        <v>9</v>
      </c>
      <c r="B10" s="1" t="s">
        <v>184</v>
      </c>
      <c r="C10" s="1" t="str">
        <f t="shared" si="0"/>
        <v>8030</v>
      </c>
      <c r="D10" s="1" t="s">
        <v>27</v>
      </c>
      <c r="E10" s="1" t="s">
        <v>84</v>
      </c>
      <c r="F10" s="2" t="s">
        <v>179</v>
      </c>
      <c r="G10" s="3">
        <v>1</v>
      </c>
      <c r="H10" s="3">
        <v>4</v>
      </c>
      <c r="I10" s="10" t="s">
        <v>440</v>
      </c>
      <c r="J10" s="11" t="s">
        <v>441</v>
      </c>
      <c r="K10" s="12" t="s">
        <v>451</v>
      </c>
    </row>
    <row r="11" spans="1:11" ht="249.95" customHeight="1" x14ac:dyDescent="0.25">
      <c r="A11" s="3">
        <v>10</v>
      </c>
      <c r="B11" s="1" t="s">
        <v>379</v>
      </c>
      <c r="C11" s="1" t="str">
        <f t="shared" si="0"/>
        <v>7725</v>
      </c>
      <c r="D11" s="1" t="s">
        <v>5</v>
      </c>
      <c r="E11" s="1" t="s">
        <v>66</v>
      </c>
      <c r="F11" s="2" t="s">
        <v>380</v>
      </c>
      <c r="G11" s="3">
        <v>1</v>
      </c>
      <c r="H11" s="3">
        <v>4</v>
      </c>
      <c r="I11" s="10" t="s">
        <v>5</v>
      </c>
      <c r="J11" s="11" t="s">
        <v>438</v>
      </c>
      <c r="K11" s="12" t="s">
        <v>452</v>
      </c>
    </row>
    <row r="12" spans="1:11" ht="249.95" customHeight="1" x14ac:dyDescent="0.25">
      <c r="A12" s="3">
        <v>11</v>
      </c>
      <c r="B12" s="1" t="s">
        <v>378</v>
      </c>
      <c r="C12" s="1" t="str">
        <f t="shared" si="0"/>
        <v>7720</v>
      </c>
      <c r="D12" s="1" t="s">
        <v>5</v>
      </c>
      <c r="E12" s="1" t="s">
        <v>49</v>
      </c>
      <c r="F12" s="2" t="s">
        <v>369</v>
      </c>
      <c r="G12" s="3">
        <v>1</v>
      </c>
      <c r="H12" s="3">
        <v>4</v>
      </c>
      <c r="I12" s="10" t="s">
        <v>5</v>
      </c>
      <c r="J12" s="11" t="s">
        <v>438</v>
      </c>
      <c r="K12" s="12" t="s">
        <v>453</v>
      </c>
    </row>
    <row r="13" spans="1:11" ht="249.95" customHeight="1" x14ac:dyDescent="0.25">
      <c r="A13" s="3">
        <v>12</v>
      </c>
      <c r="B13" s="1" t="s">
        <v>273</v>
      </c>
      <c r="C13" s="1" t="str">
        <f t="shared" si="0"/>
        <v>7711</v>
      </c>
      <c r="D13" s="1" t="s">
        <v>5</v>
      </c>
      <c r="E13" s="1" t="s">
        <v>11</v>
      </c>
      <c r="F13" s="2" t="s">
        <v>271</v>
      </c>
      <c r="G13" s="3">
        <v>1</v>
      </c>
      <c r="H13" s="3">
        <v>4</v>
      </c>
      <c r="I13" s="10" t="s">
        <v>5</v>
      </c>
      <c r="J13" s="11" t="s">
        <v>438</v>
      </c>
      <c r="K13" s="12" t="s">
        <v>454</v>
      </c>
    </row>
    <row r="14" spans="1:11" ht="249.95" customHeight="1" x14ac:dyDescent="0.25">
      <c r="A14" s="3">
        <v>13</v>
      </c>
      <c r="B14" s="1" t="s">
        <v>330</v>
      </c>
      <c r="C14" s="1" t="str">
        <f t="shared" si="0"/>
        <v>7705</v>
      </c>
      <c r="D14" s="1" t="s">
        <v>5</v>
      </c>
      <c r="E14" s="1" t="s">
        <v>58</v>
      </c>
      <c r="F14" s="2" t="s">
        <v>316</v>
      </c>
      <c r="G14" s="3">
        <v>1</v>
      </c>
      <c r="H14" s="3">
        <v>4</v>
      </c>
      <c r="I14" s="10" t="s">
        <v>5</v>
      </c>
      <c r="J14" s="11" t="s">
        <v>438</v>
      </c>
      <c r="K14" s="12" t="s">
        <v>455</v>
      </c>
    </row>
    <row r="15" spans="1:11" ht="249.95" customHeight="1" x14ac:dyDescent="0.25">
      <c r="A15" s="3">
        <v>14</v>
      </c>
      <c r="B15" s="1" t="s">
        <v>140</v>
      </c>
      <c r="C15" s="1" t="str">
        <f t="shared" si="0"/>
        <v>7702</v>
      </c>
      <c r="D15" s="1" t="s">
        <v>117</v>
      </c>
      <c r="E15" s="1" t="s">
        <v>52</v>
      </c>
      <c r="F15" s="2" t="s">
        <v>427</v>
      </c>
      <c r="G15" s="3">
        <v>1</v>
      </c>
      <c r="H15" s="3">
        <v>4</v>
      </c>
      <c r="I15" s="10" t="s">
        <v>117</v>
      </c>
      <c r="J15" s="11" t="s">
        <v>456</v>
      </c>
      <c r="K15" s="12" t="s">
        <v>457</v>
      </c>
    </row>
    <row r="16" spans="1:11" ht="249.95" customHeight="1" x14ac:dyDescent="0.25">
      <c r="A16" s="3">
        <v>15</v>
      </c>
      <c r="B16" s="1" t="s">
        <v>327</v>
      </c>
      <c r="C16" s="1" t="str">
        <f t="shared" si="0"/>
        <v>7698</v>
      </c>
      <c r="D16" s="1" t="s">
        <v>5</v>
      </c>
      <c r="E16" s="1" t="s">
        <v>58</v>
      </c>
      <c r="F16" s="2" t="s">
        <v>315</v>
      </c>
      <c r="G16" s="3">
        <v>1</v>
      </c>
      <c r="H16" s="3">
        <v>4</v>
      </c>
      <c r="I16" s="10" t="s">
        <v>5</v>
      </c>
      <c r="J16" s="11" t="s">
        <v>438</v>
      </c>
      <c r="K16" s="12" t="s">
        <v>455</v>
      </c>
    </row>
    <row r="17" spans="1:11" ht="249.95" customHeight="1" x14ac:dyDescent="0.25">
      <c r="A17" s="3">
        <v>16</v>
      </c>
      <c r="B17" s="1" t="s">
        <v>305</v>
      </c>
      <c r="C17" s="1" t="str">
        <f t="shared" si="0"/>
        <v>7689</v>
      </c>
      <c r="D17" s="1" t="s">
        <v>5</v>
      </c>
      <c r="E17" s="1" t="s">
        <v>62</v>
      </c>
      <c r="F17" s="2" t="s">
        <v>304</v>
      </c>
      <c r="G17" s="3">
        <v>1</v>
      </c>
      <c r="H17" s="3">
        <v>4</v>
      </c>
      <c r="I17" s="10" t="s">
        <v>5</v>
      </c>
      <c r="J17" s="11" t="s">
        <v>438</v>
      </c>
      <c r="K17" s="12" t="s">
        <v>458</v>
      </c>
    </row>
    <row r="18" spans="1:11" ht="249.95" customHeight="1" x14ac:dyDescent="0.25">
      <c r="A18" s="3">
        <v>17</v>
      </c>
      <c r="B18" s="1" t="s">
        <v>300</v>
      </c>
      <c r="C18" s="1" t="str">
        <f t="shared" si="0"/>
        <v>7675</v>
      </c>
      <c r="D18" s="1" t="s">
        <v>5</v>
      </c>
      <c r="E18" s="1" t="s">
        <v>54</v>
      </c>
      <c r="F18" s="2" t="s">
        <v>285</v>
      </c>
      <c r="G18" s="3">
        <v>1</v>
      </c>
      <c r="H18" s="3">
        <v>4</v>
      </c>
      <c r="I18" s="10" t="s">
        <v>5</v>
      </c>
      <c r="J18" s="11" t="s">
        <v>438</v>
      </c>
      <c r="K18" s="12" t="s">
        <v>459</v>
      </c>
    </row>
    <row r="19" spans="1:11" ht="249.95" customHeight="1" x14ac:dyDescent="0.25">
      <c r="A19" s="3">
        <v>18</v>
      </c>
      <c r="B19" s="1" t="s">
        <v>201</v>
      </c>
      <c r="C19" s="1" t="str">
        <f t="shared" si="0"/>
        <v>7666</v>
      </c>
      <c r="D19" s="1" t="s">
        <v>5</v>
      </c>
      <c r="E19" s="1" t="s">
        <v>85</v>
      </c>
      <c r="F19" s="2" t="s">
        <v>193</v>
      </c>
      <c r="G19" s="3">
        <v>1</v>
      </c>
      <c r="H19" s="3">
        <v>4</v>
      </c>
      <c r="I19" s="10" t="s">
        <v>5</v>
      </c>
      <c r="J19" s="11" t="s">
        <v>438</v>
      </c>
      <c r="K19" s="12" t="s">
        <v>460</v>
      </c>
    </row>
    <row r="20" spans="1:11" ht="249.95" customHeight="1" x14ac:dyDescent="0.25">
      <c r="A20" s="3">
        <v>19</v>
      </c>
      <c r="B20" s="1" t="s">
        <v>202</v>
      </c>
      <c r="C20" s="1" t="str">
        <f t="shared" si="0"/>
        <v>7664</v>
      </c>
      <c r="D20" s="1" t="s">
        <v>5</v>
      </c>
      <c r="E20" s="1" t="s">
        <v>85</v>
      </c>
      <c r="F20" s="2" t="s">
        <v>199</v>
      </c>
      <c r="G20" s="3">
        <v>1</v>
      </c>
      <c r="H20" s="3">
        <v>4</v>
      </c>
      <c r="I20" s="10" t="s">
        <v>5</v>
      </c>
      <c r="J20" s="11" t="s">
        <v>438</v>
      </c>
      <c r="K20" s="12" t="s">
        <v>460</v>
      </c>
    </row>
    <row r="21" spans="1:11" ht="249.95" customHeight="1" x14ac:dyDescent="0.25">
      <c r="A21" s="3">
        <v>20</v>
      </c>
      <c r="B21" s="1" t="s">
        <v>190</v>
      </c>
      <c r="C21" s="1" t="str">
        <f t="shared" si="0"/>
        <v>7654</v>
      </c>
      <c r="D21" s="1" t="s">
        <v>5</v>
      </c>
      <c r="E21" s="1" t="s">
        <v>151</v>
      </c>
      <c r="F21" s="2" t="s">
        <v>188</v>
      </c>
      <c r="G21" s="3">
        <v>1</v>
      </c>
      <c r="H21" s="3">
        <v>4</v>
      </c>
      <c r="I21" s="10" t="s">
        <v>5</v>
      </c>
      <c r="J21" s="11" t="s">
        <v>438</v>
      </c>
      <c r="K21" s="12" t="s">
        <v>461</v>
      </c>
    </row>
    <row r="22" spans="1:11" ht="249.95" customHeight="1" x14ac:dyDescent="0.25">
      <c r="A22" s="3">
        <v>21</v>
      </c>
      <c r="B22" s="1" t="s">
        <v>144</v>
      </c>
      <c r="C22" s="1" t="str">
        <f t="shared" si="0"/>
        <v>7635</v>
      </c>
      <c r="D22" s="1" t="s">
        <v>5</v>
      </c>
      <c r="E22" s="1" t="s">
        <v>52</v>
      </c>
      <c r="F22" s="2" t="s">
        <v>107</v>
      </c>
      <c r="G22" s="3">
        <v>1</v>
      </c>
      <c r="H22" s="3">
        <v>4</v>
      </c>
      <c r="I22" s="10" t="s">
        <v>5</v>
      </c>
      <c r="J22" s="11" t="s">
        <v>438</v>
      </c>
      <c r="K22" s="12" t="s">
        <v>462</v>
      </c>
    </row>
    <row r="23" spans="1:11" ht="249.95" customHeight="1" x14ac:dyDescent="0.25">
      <c r="A23" s="3">
        <v>22</v>
      </c>
      <c r="B23" s="1" t="s">
        <v>106</v>
      </c>
      <c r="C23" s="1" t="str">
        <f t="shared" si="0"/>
        <v>7621</v>
      </c>
      <c r="D23" s="1" t="s">
        <v>5</v>
      </c>
      <c r="E23" s="1" t="s">
        <v>52</v>
      </c>
      <c r="F23" s="2" t="s">
        <v>94</v>
      </c>
      <c r="G23" s="3">
        <v>1</v>
      </c>
      <c r="H23" s="3">
        <v>4</v>
      </c>
      <c r="I23" s="10" t="s">
        <v>5</v>
      </c>
      <c r="J23" s="11" t="s">
        <v>438</v>
      </c>
      <c r="K23" s="12" t="s">
        <v>462</v>
      </c>
    </row>
    <row r="24" spans="1:11" ht="249.95" customHeight="1" x14ac:dyDescent="0.25">
      <c r="A24" s="3">
        <v>23</v>
      </c>
      <c r="B24" s="1" t="s">
        <v>130</v>
      </c>
      <c r="C24" s="1" t="str">
        <f t="shared" si="0"/>
        <v>7492</v>
      </c>
      <c r="D24" s="1" t="s">
        <v>5</v>
      </c>
      <c r="E24" s="1" t="s">
        <v>52</v>
      </c>
      <c r="F24" s="2" t="s">
        <v>102</v>
      </c>
      <c r="G24" s="3">
        <v>1</v>
      </c>
      <c r="H24" s="3">
        <v>4</v>
      </c>
      <c r="I24" s="10" t="s">
        <v>5</v>
      </c>
      <c r="J24" s="11" t="s">
        <v>438</v>
      </c>
      <c r="K24" s="12" t="s">
        <v>462</v>
      </c>
    </row>
    <row r="25" spans="1:11" ht="249.95" customHeight="1" x14ac:dyDescent="0.25">
      <c r="A25" s="3">
        <v>24</v>
      </c>
      <c r="B25" s="1" t="s">
        <v>4</v>
      </c>
      <c r="C25" s="1" t="str">
        <f t="shared" si="0"/>
        <v>7488</v>
      </c>
      <c r="D25" s="1" t="s">
        <v>5</v>
      </c>
      <c r="E25" s="1" t="s">
        <v>2</v>
      </c>
      <c r="F25" s="2" t="s">
        <v>6</v>
      </c>
      <c r="G25" s="3">
        <v>2</v>
      </c>
      <c r="H25" s="3">
        <v>8</v>
      </c>
      <c r="I25" s="10" t="s">
        <v>5</v>
      </c>
      <c r="J25" s="11" t="s">
        <v>438</v>
      </c>
      <c r="K25" s="12" t="s">
        <v>463</v>
      </c>
    </row>
    <row r="26" spans="1:11" ht="249.95" customHeight="1" x14ac:dyDescent="0.25">
      <c r="A26" s="3">
        <v>25</v>
      </c>
      <c r="B26" s="1" t="s">
        <v>186</v>
      </c>
      <c r="C26" s="1" t="str">
        <f t="shared" si="0"/>
        <v>7419</v>
      </c>
      <c r="D26" s="1" t="s">
        <v>187</v>
      </c>
      <c r="E26" s="1" t="s">
        <v>84</v>
      </c>
      <c r="F26" s="2" t="s">
        <v>179</v>
      </c>
      <c r="G26" s="3">
        <v>1</v>
      </c>
      <c r="H26" s="3">
        <v>4</v>
      </c>
      <c r="I26" s="10" t="s">
        <v>464</v>
      </c>
      <c r="J26" s="11" t="s">
        <v>456</v>
      </c>
      <c r="K26" s="12" t="s">
        <v>465</v>
      </c>
    </row>
    <row r="27" spans="1:11" ht="249.95" customHeight="1" x14ac:dyDescent="0.25">
      <c r="A27" s="3">
        <v>26</v>
      </c>
      <c r="B27" s="1" t="s">
        <v>42</v>
      </c>
      <c r="C27" s="1" t="str">
        <f t="shared" ref="C27:C39" si="1">RIGHT(B27,4)</f>
        <v>7193</v>
      </c>
      <c r="D27" s="1" t="s">
        <v>41</v>
      </c>
      <c r="E27" s="1" t="s">
        <v>2</v>
      </c>
      <c r="F27" s="2" t="s">
        <v>43</v>
      </c>
      <c r="G27" s="3">
        <v>1</v>
      </c>
      <c r="H27" s="3">
        <v>4</v>
      </c>
      <c r="I27" s="10" t="s">
        <v>41</v>
      </c>
      <c r="J27" s="11" t="s">
        <v>466</v>
      </c>
      <c r="K27" s="12" t="s">
        <v>467</v>
      </c>
    </row>
    <row r="28" spans="1:11" ht="249.95" customHeight="1" x14ac:dyDescent="0.25">
      <c r="A28" s="3">
        <v>27</v>
      </c>
      <c r="B28" s="1" t="s">
        <v>318</v>
      </c>
      <c r="C28" s="1" t="str">
        <f t="shared" si="1"/>
        <v>7145</v>
      </c>
      <c r="D28" s="1" t="s">
        <v>33</v>
      </c>
      <c r="E28" s="1" t="s">
        <v>58</v>
      </c>
      <c r="F28" s="2" t="s">
        <v>319</v>
      </c>
      <c r="G28" s="3">
        <v>1</v>
      </c>
      <c r="H28" s="3">
        <v>4</v>
      </c>
      <c r="I28" s="10" t="s">
        <v>437</v>
      </c>
      <c r="J28" s="11" t="s">
        <v>438</v>
      </c>
      <c r="K28" s="12" t="s">
        <v>468</v>
      </c>
    </row>
    <row r="29" spans="1:11" ht="249.95" customHeight="1" x14ac:dyDescent="0.25">
      <c r="A29" s="3">
        <v>28</v>
      </c>
      <c r="B29" s="1" t="s">
        <v>276</v>
      </c>
      <c r="C29" s="1" t="str">
        <f t="shared" si="1"/>
        <v>6564</v>
      </c>
      <c r="D29" s="1" t="s">
        <v>9</v>
      </c>
      <c r="E29" s="1" t="s">
        <v>11</v>
      </c>
      <c r="F29" s="2" t="s">
        <v>269</v>
      </c>
      <c r="G29" s="3">
        <v>1</v>
      </c>
      <c r="H29" s="3">
        <v>4</v>
      </c>
      <c r="I29" s="10" t="s">
        <v>9</v>
      </c>
      <c r="J29" s="11" t="s">
        <v>456</v>
      </c>
      <c r="K29" s="12" t="s">
        <v>469</v>
      </c>
    </row>
    <row r="30" spans="1:11" ht="249.95" customHeight="1" x14ac:dyDescent="0.25">
      <c r="A30" s="3">
        <v>29</v>
      </c>
      <c r="B30" s="1" t="s">
        <v>332</v>
      </c>
      <c r="C30" s="1" t="str">
        <f t="shared" si="1"/>
        <v>6561</v>
      </c>
      <c r="D30" s="1" t="s">
        <v>9</v>
      </c>
      <c r="E30" s="1" t="s">
        <v>56</v>
      </c>
      <c r="F30" s="2" t="s">
        <v>331</v>
      </c>
      <c r="G30" s="3">
        <v>1</v>
      </c>
      <c r="H30" s="3">
        <v>4</v>
      </c>
      <c r="I30" s="10" t="s">
        <v>9</v>
      </c>
      <c r="J30" s="11" t="s">
        <v>456</v>
      </c>
      <c r="K30" s="12" t="s">
        <v>470</v>
      </c>
    </row>
    <row r="31" spans="1:11" ht="249.95" customHeight="1" x14ac:dyDescent="0.25">
      <c r="A31" s="3">
        <v>30</v>
      </c>
      <c r="B31" s="1" t="s">
        <v>349</v>
      </c>
      <c r="C31" s="1" t="str">
        <f t="shared" si="1"/>
        <v>6512</v>
      </c>
      <c r="D31" s="1" t="s">
        <v>9</v>
      </c>
      <c r="E31" s="1" t="s">
        <v>55</v>
      </c>
      <c r="F31" s="2" t="s">
        <v>350</v>
      </c>
      <c r="G31" s="3">
        <v>1</v>
      </c>
      <c r="H31" s="3">
        <v>4</v>
      </c>
      <c r="I31" s="10" t="s">
        <v>9</v>
      </c>
      <c r="J31" s="11" t="s">
        <v>456</v>
      </c>
      <c r="K31" s="12" t="s">
        <v>471</v>
      </c>
    </row>
    <row r="32" spans="1:11" ht="249.95" customHeight="1" x14ac:dyDescent="0.25">
      <c r="A32" s="3">
        <v>31</v>
      </c>
      <c r="B32" s="1" t="s">
        <v>103</v>
      </c>
      <c r="C32" s="1" t="str">
        <f t="shared" si="1"/>
        <v>6500</v>
      </c>
      <c r="D32" s="1" t="s">
        <v>41</v>
      </c>
      <c r="E32" s="1" t="s">
        <v>52</v>
      </c>
      <c r="F32" s="2" t="s">
        <v>94</v>
      </c>
      <c r="G32" s="3">
        <v>2</v>
      </c>
      <c r="H32" s="3">
        <v>8</v>
      </c>
      <c r="I32" s="10" t="s">
        <v>41</v>
      </c>
      <c r="J32" s="11" t="s">
        <v>466</v>
      </c>
      <c r="K32" s="12" t="s">
        <v>472</v>
      </c>
    </row>
    <row r="33" spans="1:11" ht="249.95" customHeight="1" x14ac:dyDescent="0.25">
      <c r="A33" s="3">
        <v>32</v>
      </c>
      <c r="B33" s="1" t="s">
        <v>152</v>
      </c>
      <c r="C33" s="1" t="str">
        <f t="shared" si="1"/>
        <v>6417</v>
      </c>
      <c r="D33" s="1" t="s">
        <v>41</v>
      </c>
      <c r="E33" s="1" t="s">
        <v>44</v>
      </c>
      <c r="F33" s="2" t="s">
        <v>153</v>
      </c>
      <c r="G33" s="3">
        <v>2</v>
      </c>
      <c r="H33" s="3">
        <v>8</v>
      </c>
      <c r="I33" s="10" t="s">
        <v>41</v>
      </c>
      <c r="J33" s="11" t="s">
        <v>466</v>
      </c>
      <c r="K33" s="12" t="s">
        <v>473</v>
      </c>
    </row>
    <row r="34" spans="1:11" ht="249.95" customHeight="1" x14ac:dyDescent="0.25">
      <c r="A34" s="3">
        <v>33</v>
      </c>
      <c r="B34" s="1">
        <v>8076363</v>
      </c>
      <c r="C34" s="1" t="str">
        <f t="shared" si="1"/>
        <v>6363</v>
      </c>
      <c r="D34" s="1" t="s">
        <v>222</v>
      </c>
      <c r="E34" s="1" t="s">
        <v>62</v>
      </c>
      <c r="F34" s="2" t="s">
        <v>304</v>
      </c>
      <c r="G34" s="3">
        <v>1</v>
      </c>
      <c r="H34" s="3">
        <v>4</v>
      </c>
      <c r="I34" s="10" t="s">
        <v>222</v>
      </c>
      <c r="J34" s="11" t="s">
        <v>474</v>
      </c>
      <c r="K34" s="12" t="s">
        <v>475</v>
      </c>
    </row>
    <row r="35" spans="1:11" ht="249.95" customHeight="1" x14ac:dyDescent="0.25">
      <c r="A35" s="3">
        <v>34</v>
      </c>
      <c r="B35" s="1" t="s">
        <v>194</v>
      </c>
      <c r="C35" s="1" t="str">
        <f t="shared" si="1"/>
        <v>6323</v>
      </c>
      <c r="D35" s="1" t="s">
        <v>41</v>
      </c>
      <c r="E35" s="1" t="s">
        <v>85</v>
      </c>
      <c r="F35" s="2" t="s">
        <v>195</v>
      </c>
      <c r="G35" s="3">
        <v>1</v>
      </c>
      <c r="H35" s="3">
        <v>4</v>
      </c>
      <c r="I35" s="10" t="s">
        <v>41</v>
      </c>
      <c r="J35" s="11" t="s">
        <v>466</v>
      </c>
      <c r="K35" s="12" t="s">
        <v>476</v>
      </c>
    </row>
    <row r="36" spans="1:11" ht="249.95" customHeight="1" x14ac:dyDescent="0.25">
      <c r="A36" s="3">
        <v>35</v>
      </c>
      <c r="B36" s="1" t="s">
        <v>282</v>
      </c>
      <c r="C36" s="1" t="str">
        <f t="shared" si="1"/>
        <v>6285</v>
      </c>
      <c r="D36" s="1" t="s">
        <v>9</v>
      </c>
      <c r="E36" s="1" t="s">
        <v>63</v>
      </c>
      <c r="F36" s="2" t="s">
        <v>277</v>
      </c>
      <c r="G36" s="3">
        <v>1</v>
      </c>
      <c r="H36" s="3">
        <v>4</v>
      </c>
      <c r="I36" s="10" t="s">
        <v>9</v>
      </c>
      <c r="J36" s="11" t="s">
        <v>456</v>
      </c>
      <c r="K36" s="12" t="s">
        <v>477</v>
      </c>
    </row>
    <row r="37" spans="1:11" ht="249.95" customHeight="1" x14ac:dyDescent="0.25">
      <c r="A37" s="3">
        <v>36</v>
      </c>
      <c r="B37" s="1" t="s">
        <v>243</v>
      </c>
      <c r="C37" s="1" t="str">
        <f t="shared" si="1"/>
        <v>6272</v>
      </c>
      <c r="D37" s="1" t="s">
        <v>9</v>
      </c>
      <c r="E37" s="1" t="s">
        <v>70</v>
      </c>
      <c r="F37" s="2" t="s">
        <v>244</v>
      </c>
      <c r="G37" s="3">
        <v>1</v>
      </c>
      <c r="H37" s="3">
        <v>4</v>
      </c>
      <c r="I37" s="10" t="s">
        <v>9</v>
      </c>
      <c r="J37" s="11" t="s">
        <v>456</v>
      </c>
      <c r="K37" s="12" t="s">
        <v>478</v>
      </c>
    </row>
    <row r="38" spans="1:11" ht="249.95" customHeight="1" x14ac:dyDescent="0.25">
      <c r="A38" s="3">
        <v>37</v>
      </c>
      <c r="B38" s="1" t="s">
        <v>221</v>
      </c>
      <c r="C38" s="1" t="str">
        <f t="shared" si="1"/>
        <v>6267</v>
      </c>
      <c r="D38" s="1" t="s">
        <v>9</v>
      </c>
      <c r="E38" s="1" t="s">
        <v>59</v>
      </c>
      <c r="F38" s="2" t="s">
        <v>220</v>
      </c>
      <c r="G38" s="3">
        <v>1</v>
      </c>
      <c r="H38" s="3">
        <v>4</v>
      </c>
      <c r="I38" s="10" t="s">
        <v>9</v>
      </c>
      <c r="J38" s="11" t="s">
        <v>456</v>
      </c>
      <c r="K38" s="12" t="s">
        <v>479</v>
      </c>
    </row>
    <row r="39" spans="1:11" ht="249.95" customHeight="1" x14ac:dyDescent="0.25">
      <c r="A39" s="3">
        <v>38</v>
      </c>
      <c r="B39" s="1" t="s">
        <v>290</v>
      </c>
      <c r="C39" s="1" t="str">
        <f t="shared" si="1"/>
        <v>6242</v>
      </c>
      <c r="D39" s="1" t="s">
        <v>41</v>
      </c>
      <c r="E39" s="1" t="s">
        <v>54</v>
      </c>
      <c r="F39" s="2" t="s">
        <v>256</v>
      </c>
      <c r="G39" s="3">
        <v>1</v>
      </c>
      <c r="H39" s="3">
        <v>4</v>
      </c>
      <c r="I39" s="10" t="s">
        <v>41</v>
      </c>
      <c r="J39" s="11" t="s">
        <v>466</v>
      </c>
      <c r="K39" s="12" t="s">
        <v>480</v>
      </c>
    </row>
    <row r="40" spans="1:11" ht="249.95" customHeight="1" x14ac:dyDescent="0.25">
      <c r="A40" s="3">
        <v>39</v>
      </c>
      <c r="B40" s="1" t="s">
        <v>352</v>
      </c>
      <c r="C40" s="1" t="str">
        <f t="shared" ref="C40:C62" si="2">RIGHT(B40,4)</f>
        <v>6235</v>
      </c>
      <c r="D40" s="1" t="s">
        <v>41</v>
      </c>
      <c r="E40" s="1" t="s">
        <v>55</v>
      </c>
      <c r="F40" s="2" t="s">
        <v>353</v>
      </c>
      <c r="G40" s="3">
        <v>1</v>
      </c>
      <c r="H40" s="3">
        <v>4</v>
      </c>
      <c r="I40" s="10" t="s">
        <v>41</v>
      </c>
      <c r="J40" s="11" t="s">
        <v>466</v>
      </c>
      <c r="K40" s="12" t="s">
        <v>481</v>
      </c>
    </row>
    <row r="41" spans="1:11" ht="249.95" customHeight="1" x14ac:dyDescent="0.25">
      <c r="A41" s="3">
        <v>40</v>
      </c>
      <c r="B41" s="1" t="s">
        <v>310</v>
      </c>
      <c r="C41" s="1" t="str">
        <f t="shared" si="2"/>
        <v>6227</v>
      </c>
      <c r="D41" s="1" t="s">
        <v>41</v>
      </c>
      <c r="E41" s="1" t="s">
        <v>60</v>
      </c>
      <c r="F41" s="2" t="s">
        <v>307</v>
      </c>
      <c r="G41" s="3">
        <v>1</v>
      </c>
      <c r="H41" s="3">
        <v>4</v>
      </c>
      <c r="I41" s="10" t="s">
        <v>41</v>
      </c>
      <c r="J41" s="11" t="s">
        <v>466</v>
      </c>
      <c r="K41" s="12" t="s">
        <v>482</v>
      </c>
    </row>
    <row r="42" spans="1:11" ht="249.95" customHeight="1" x14ac:dyDescent="0.25">
      <c r="A42" s="3">
        <v>41</v>
      </c>
      <c r="B42" s="1" t="s">
        <v>171</v>
      </c>
      <c r="C42" s="1" t="str">
        <f t="shared" si="2"/>
        <v>6221</v>
      </c>
      <c r="D42" s="1" t="s">
        <v>9</v>
      </c>
      <c r="E42" s="1" t="s">
        <v>45</v>
      </c>
      <c r="F42" s="2" t="s">
        <v>168</v>
      </c>
      <c r="G42" s="3">
        <v>1</v>
      </c>
      <c r="H42" s="3">
        <v>4</v>
      </c>
      <c r="I42" s="10" t="s">
        <v>9</v>
      </c>
      <c r="J42" s="11" t="s">
        <v>456</v>
      </c>
      <c r="K42" s="12" t="s">
        <v>483</v>
      </c>
    </row>
    <row r="43" spans="1:11" ht="249.95" customHeight="1" x14ac:dyDescent="0.25">
      <c r="A43" s="3">
        <v>42</v>
      </c>
      <c r="B43" s="1" t="s">
        <v>250</v>
      </c>
      <c r="C43" s="1" t="str">
        <f t="shared" si="2"/>
        <v>6170</v>
      </c>
      <c r="D43" s="1" t="s">
        <v>41</v>
      </c>
      <c r="E43" s="1" t="s">
        <v>65</v>
      </c>
      <c r="F43" s="2" t="s">
        <v>248</v>
      </c>
      <c r="G43" s="3">
        <v>2</v>
      </c>
      <c r="H43" s="3">
        <v>8</v>
      </c>
      <c r="I43" s="10" t="s">
        <v>41</v>
      </c>
      <c r="J43" s="11" t="s">
        <v>466</v>
      </c>
      <c r="K43" s="12" t="s">
        <v>484</v>
      </c>
    </row>
    <row r="44" spans="1:11" ht="249.95" customHeight="1" x14ac:dyDescent="0.25">
      <c r="A44" s="3">
        <v>43</v>
      </c>
      <c r="B44" s="1" t="s">
        <v>292</v>
      </c>
      <c r="C44" s="1" t="str">
        <f t="shared" si="2"/>
        <v>6164</v>
      </c>
      <c r="D44" s="1" t="s">
        <v>41</v>
      </c>
      <c r="E44" s="1" t="s">
        <v>54</v>
      </c>
      <c r="F44" s="2" t="s">
        <v>286</v>
      </c>
      <c r="G44" s="3">
        <v>1</v>
      </c>
      <c r="H44" s="3">
        <v>4</v>
      </c>
      <c r="I44" s="10" t="s">
        <v>41</v>
      </c>
      <c r="J44" s="11" t="s">
        <v>466</v>
      </c>
      <c r="K44" s="12" t="s">
        <v>480</v>
      </c>
    </row>
    <row r="45" spans="1:11" ht="249.95" customHeight="1" x14ac:dyDescent="0.25">
      <c r="A45" s="3">
        <v>44</v>
      </c>
      <c r="B45" s="1" t="s">
        <v>334</v>
      </c>
      <c r="C45" s="1" t="str">
        <f t="shared" si="2"/>
        <v>6147</v>
      </c>
      <c r="D45" s="1" t="s">
        <v>41</v>
      </c>
      <c r="E45" s="1" t="s">
        <v>56</v>
      </c>
      <c r="F45" s="2" t="s">
        <v>335</v>
      </c>
      <c r="G45" s="3">
        <v>2</v>
      </c>
      <c r="H45" s="3">
        <v>8</v>
      </c>
      <c r="I45" s="10" t="s">
        <v>41</v>
      </c>
      <c r="J45" s="11" t="s">
        <v>466</v>
      </c>
      <c r="K45" s="12" t="s">
        <v>485</v>
      </c>
    </row>
    <row r="46" spans="1:11" ht="249.95" customHeight="1" x14ac:dyDescent="0.25">
      <c r="A46" s="3">
        <v>45</v>
      </c>
      <c r="B46" s="1" t="s">
        <v>274</v>
      </c>
      <c r="C46" s="1" t="str">
        <f t="shared" si="2"/>
        <v>6132</v>
      </c>
      <c r="D46" s="1" t="s">
        <v>41</v>
      </c>
      <c r="E46" s="1" t="s">
        <v>11</v>
      </c>
      <c r="F46" s="2" t="s">
        <v>275</v>
      </c>
      <c r="G46" s="3">
        <v>1</v>
      </c>
      <c r="H46" s="3">
        <v>4</v>
      </c>
      <c r="I46" s="10" t="s">
        <v>41</v>
      </c>
      <c r="J46" s="11" t="s">
        <v>466</v>
      </c>
      <c r="K46" s="12" t="s">
        <v>486</v>
      </c>
    </row>
    <row r="47" spans="1:11" ht="249.95" customHeight="1" x14ac:dyDescent="0.25">
      <c r="A47" s="3">
        <v>46</v>
      </c>
      <c r="B47" s="1" t="s">
        <v>383</v>
      </c>
      <c r="C47" s="1" t="str">
        <f t="shared" si="2"/>
        <v>6121</v>
      </c>
      <c r="D47" s="1" t="s">
        <v>41</v>
      </c>
      <c r="E47" s="1" t="s">
        <v>148</v>
      </c>
      <c r="F47" s="2" t="s">
        <v>343</v>
      </c>
      <c r="G47" s="3">
        <v>2</v>
      </c>
      <c r="H47" s="3">
        <v>8</v>
      </c>
      <c r="I47" s="10" t="s">
        <v>41</v>
      </c>
      <c r="J47" s="11" t="s">
        <v>466</v>
      </c>
      <c r="K47" s="12" t="s">
        <v>487</v>
      </c>
    </row>
    <row r="48" spans="1:11" ht="249.95" customHeight="1" x14ac:dyDescent="0.25">
      <c r="A48" s="3">
        <v>47</v>
      </c>
      <c r="B48" s="1" t="s">
        <v>414</v>
      </c>
      <c r="C48" s="1" t="str">
        <f t="shared" si="2"/>
        <v>6113</v>
      </c>
      <c r="D48" s="1" t="s">
        <v>41</v>
      </c>
      <c r="E48" s="1" t="s">
        <v>150</v>
      </c>
      <c r="F48" s="2" t="s">
        <v>412</v>
      </c>
      <c r="G48" s="3">
        <v>1</v>
      </c>
      <c r="H48" s="3">
        <v>4</v>
      </c>
      <c r="I48" s="10" t="s">
        <v>41</v>
      </c>
      <c r="J48" s="11" t="s">
        <v>466</v>
      </c>
      <c r="K48" s="12" t="s">
        <v>488</v>
      </c>
    </row>
    <row r="49" spans="1:11" ht="249.95" customHeight="1" x14ac:dyDescent="0.25">
      <c r="A49" s="3">
        <v>48</v>
      </c>
      <c r="B49" s="1">
        <v>8076106</v>
      </c>
      <c r="C49" s="1" t="str">
        <f t="shared" si="2"/>
        <v>6106</v>
      </c>
      <c r="D49" s="1" t="s">
        <v>191</v>
      </c>
      <c r="E49" s="1" t="s">
        <v>59</v>
      </c>
      <c r="F49" s="2" t="s">
        <v>220</v>
      </c>
      <c r="G49" s="3">
        <v>1</v>
      </c>
      <c r="H49" s="3">
        <v>4</v>
      </c>
      <c r="I49" s="10" t="s">
        <v>191</v>
      </c>
      <c r="J49" s="11" t="s">
        <v>474</v>
      </c>
      <c r="K49" s="12" t="s">
        <v>489</v>
      </c>
    </row>
    <row r="50" spans="1:11" ht="249.95" customHeight="1" x14ac:dyDescent="0.25">
      <c r="A50" s="3">
        <v>49</v>
      </c>
      <c r="B50" s="1" t="s">
        <v>342</v>
      </c>
      <c r="C50" s="1" t="str">
        <f t="shared" si="2"/>
        <v>6088</v>
      </c>
      <c r="D50" s="1" t="s">
        <v>41</v>
      </c>
      <c r="E50" s="1" t="s">
        <v>68</v>
      </c>
      <c r="F50" s="2" t="s">
        <v>343</v>
      </c>
      <c r="G50" s="3">
        <v>3</v>
      </c>
      <c r="H50" s="3">
        <v>12</v>
      </c>
      <c r="I50" s="10" t="s">
        <v>41</v>
      </c>
      <c r="J50" s="11" t="s">
        <v>466</v>
      </c>
      <c r="K50" s="12" t="s">
        <v>490</v>
      </c>
    </row>
    <row r="51" spans="1:11" ht="249.95" customHeight="1" x14ac:dyDescent="0.25">
      <c r="A51" s="3">
        <v>50</v>
      </c>
      <c r="B51" s="1">
        <v>8076082</v>
      </c>
      <c r="C51" s="1" t="str">
        <f t="shared" si="2"/>
        <v>6082</v>
      </c>
      <c r="D51" s="1" t="s">
        <v>192</v>
      </c>
      <c r="E51" s="1" t="s">
        <v>151</v>
      </c>
      <c r="F51" s="2" t="s">
        <v>188</v>
      </c>
      <c r="G51" s="3">
        <v>1</v>
      </c>
      <c r="H51" s="3">
        <v>4</v>
      </c>
      <c r="I51" s="10" t="s">
        <v>192</v>
      </c>
      <c r="J51" s="11" t="s">
        <v>474</v>
      </c>
      <c r="K51" s="12" t="s">
        <v>491</v>
      </c>
    </row>
    <row r="52" spans="1:11" ht="249.95" customHeight="1" x14ac:dyDescent="0.25">
      <c r="A52" s="3">
        <v>51</v>
      </c>
      <c r="B52" s="1" t="s">
        <v>109</v>
      </c>
      <c r="C52" s="1" t="str">
        <f t="shared" si="2"/>
        <v>6081</v>
      </c>
      <c r="D52" s="1" t="s">
        <v>9</v>
      </c>
      <c r="E52" s="1" t="s">
        <v>52</v>
      </c>
      <c r="F52" s="2" t="s">
        <v>93</v>
      </c>
      <c r="G52" s="3">
        <v>1</v>
      </c>
      <c r="H52" s="3">
        <v>4</v>
      </c>
      <c r="I52" s="10" t="s">
        <v>9</v>
      </c>
      <c r="J52" s="11" t="s">
        <v>456</v>
      </c>
      <c r="K52" s="12" t="s">
        <v>492</v>
      </c>
    </row>
    <row r="53" spans="1:11" ht="249.95" customHeight="1" x14ac:dyDescent="0.25">
      <c r="A53" s="3">
        <v>52</v>
      </c>
      <c r="B53" s="1" t="s">
        <v>374</v>
      </c>
      <c r="C53" s="1" t="str">
        <f t="shared" si="2"/>
        <v>6080</v>
      </c>
      <c r="D53" s="1" t="s">
        <v>41</v>
      </c>
      <c r="E53" s="1" t="s">
        <v>49</v>
      </c>
      <c r="F53" s="2" t="s">
        <v>371</v>
      </c>
      <c r="G53" s="3">
        <v>1</v>
      </c>
      <c r="H53" s="3">
        <v>4</v>
      </c>
      <c r="I53" s="10" t="s">
        <v>41</v>
      </c>
      <c r="J53" s="11" t="s">
        <v>466</v>
      </c>
      <c r="K53" s="12" t="s">
        <v>493</v>
      </c>
    </row>
    <row r="54" spans="1:11" ht="249.95" customHeight="1" x14ac:dyDescent="0.25">
      <c r="A54" s="3">
        <v>53</v>
      </c>
      <c r="B54" s="1" t="s">
        <v>376</v>
      </c>
      <c r="C54" s="1" t="str">
        <f t="shared" si="2"/>
        <v>6075</v>
      </c>
      <c r="D54" s="1" t="s">
        <v>41</v>
      </c>
      <c r="E54" s="1" t="s">
        <v>49</v>
      </c>
      <c r="F54" s="2" t="s">
        <v>377</v>
      </c>
      <c r="G54" s="3">
        <v>1</v>
      </c>
      <c r="H54" s="3">
        <v>4</v>
      </c>
      <c r="I54" s="10" t="s">
        <v>41</v>
      </c>
      <c r="J54" s="11" t="s">
        <v>466</v>
      </c>
      <c r="K54" s="12" t="s">
        <v>493</v>
      </c>
    </row>
    <row r="55" spans="1:11" ht="249.95" customHeight="1" x14ac:dyDescent="0.25">
      <c r="A55" s="3">
        <v>54</v>
      </c>
      <c r="B55" s="1" t="s">
        <v>401</v>
      </c>
      <c r="C55" s="1" t="str">
        <f t="shared" si="2"/>
        <v>6064</v>
      </c>
      <c r="D55" s="1" t="s">
        <v>41</v>
      </c>
      <c r="E55" s="1" t="s">
        <v>48</v>
      </c>
      <c r="F55" s="2" t="s">
        <v>396</v>
      </c>
      <c r="G55" s="3">
        <v>2</v>
      </c>
      <c r="H55" s="3">
        <v>8</v>
      </c>
      <c r="I55" s="10" t="s">
        <v>41</v>
      </c>
      <c r="J55" s="11" t="s">
        <v>466</v>
      </c>
      <c r="K55" s="12" t="s">
        <v>494</v>
      </c>
    </row>
    <row r="56" spans="1:11" ht="249.95" customHeight="1" x14ac:dyDescent="0.25">
      <c r="A56" s="3">
        <v>55</v>
      </c>
      <c r="B56" s="1" t="s">
        <v>39</v>
      </c>
      <c r="C56" s="1" t="str">
        <f t="shared" si="2"/>
        <v>6054</v>
      </c>
      <c r="D56" s="1" t="s">
        <v>9</v>
      </c>
      <c r="E56" s="1" t="s">
        <v>2</v>
      </c>
      <c r="F56" s="2" t="s">
        <v>7</v>
      </c>
      <c r="G56" s="3">
        <v>1</v>
      </c>
      <c r="H56" s="3">
        <v>4</v>
      </c>
      <c r="I56" s="10" t="s">
        <v>9</v>
      </c>
      <c r="J56" s="11" t="s">
        <v>456</v>
      </c>
      <c r="K56" s="12" t="s">
        <v>495</v>
      </c>
    </row>
    <row r="57" spans="1:11" ht="249.95" customHeight="1" x14ac:dyDescent="0.25">
      <c r="A57" s="3">
        <v>56</v>
      </c>
      <c r="B57" s="1" t="s">
        <v>404</v>
      </c>
      <c r="C57" s="1" t="str">
        <f t="shared" si="2"/>
        <v>6051</v>
      </c>
      <c r="D57" s="1" t="s">
        <v>41</v>
      </c>
      <c r="E57" s="1" t="s">
        <v>69</v>
      </c>
      <c r="F57" s="2" t="s">
        <v>405</v>
      </c>
      <c r="G57" s="3">
        <v>1</v>
      </c>
      <c r="H57" s="3">
        <v>4</v>
      </c>
      <c r="I57" s="10" t="s">
        <v>41</v>
      </c>
      <c r="J57" s="11" t="s">
        <v>466</v>
      </c>
      <c r="K57" s="12" t="s">
        <v>496</v>
      </c>
    </row>
    <row r="58" spans="1:11" ht="249.95" customHeight="1" x14ac:dyDescent="0.25">
      <c r="A58" s="3">
        <v>57</v>
      </c>
      <c r="B58" s="1">
        <v>8076049</v>
      </c>
      <c r="C58" s="1" t="str">
        <f t="shared" si="2"/>
        <v>6049</v>
      </c>
      <c r="D58" s="1" t="s">
        <v>191</v>
      </c>
      <c r="E58" s="1" t="s">
        <v>66</v>
      </c>
      <c r="F58" s="2" t="s">
        <v>380</v>
      </c>
      <c r="G58" s="3">
        <v>1</v>
      </c>
      <c r="H58" s="3">
        <v>4</v>
      </c>
      <c r="I58" s="10" t="s">
        <v>191</v>
      </c>
      <c r="J58" s="11" t="s">
        <v>474</v>
      </c>
      <c r="K58" s="12" t="s">
        <v>497</v>
      </c>
    </row>
    <row r="59" spans="1:11" ht="249.95" customHeight="1" x14ac:dyDescent="0.25">
      <c r="A59" s="3">
        <v>58</v>
      </c>
      <c r="B59" s="1" t="s">
        <v>38</v>
      </c>
      <c r="C59" s="1" t="str">
        <f t="shared" si="2"/>
        <v>6048</v>
      </c>
      <c r="D59" s="1" t="s">
        <v>9</v>
      </c>
      <c r="E59" s="1" t="s">
        <v>2</v>
      </c>
      <c r="F59" s="2" t="s">
        <v>6</v>
      </c>
      <c r="G59" s="3">
        <v>1</v>
      </c>
      <c r="H59" s="3">
        <v>4</v>
      </c>
      <c r="I59" s="10" t="s">
        <v>9</v>
      </c>
      <c r="J59" s="11" t="s">
        <v>456</v>
      </c>
      <c r="K59" s="12" t="s">
        <v>495</v>
      </c>
    </row>
    <row r="60" spans="1:11" ht="249.95" customHeight="1" x14ac:dyDescent="0.25">
      <c r="A60" s="3">
        <v>59</v>
      </c>
      <c r="B60" s="1">
        <v>8076044</v>
      </c>
      <c r="C60" s="1" t="str">
        <f t="shared" si="2"/>
        <v>6044</v>
      </c>
      <c r="D60" s="1" t="s">
        <v>191</v>
      </c>
      <c r="E60" s="1" t="s">
        <v>11</v>
      </c>
      <c r="F60" s="2" t="s">
        <v>271</v>
      </c>
      <c r="G60" s="3">
        <v>1</v>
      </c>
      <c r="H60" s="3">
        <v>4</v>
      </c>
      <c r="I60" s="10" t="s">
        <v>191</v>
      </c>
      <c r="J60" s="11" t="s">
        <v>474</v>
      </c>
      <c r="K60" s="12" t="s">
        <v>498</v>
      </c>
    </row>
    <row r="61" spans="1:11" ht="249.95" customHeight="1" x14ac:dyDescent="0.25">
      <c r="A61" s="3">
        <v>60</v>
      </c>
      <c r="B61" s="1" t="s">
        <v>8</v>
      </c>
      <c r="C61" s="1" t="str">
        <f t="shared" si="2"/>
        <v>6043</v>
      </c>
      <c r="D61" s="1" t="s">
        <v>9</v>
      </c>
      <c r="E61" s="1" t="s">
        <v>2</v>
      </c>
      <c r="F61" s="2" t="s">
        <v>3</v>
      </c>
      <c r="G61" s="3">
        <v>2</v>
      </c>
      <c r="H61" s="3">
        <v>8</v>
      </c>
      <c r="I61" s="10" t="s">
        <v>9</v>
      </c>
      <c r="J61" s="11" t="s">
        <v>456</v>
      </c>
      <c r="K61" s="12" t="s">
        <v>499</v>
      </c>
    </row>
    <row r="62" spans="1:11" ht="249.95" customHeight="1" x14ac:dyDescent="0.25">
      <c r="A62" s="3">
        <v>61</v>
      </c>
      <c r="B62" s="1">
        <v>8075982</v>
      </c>
      <c r="C62" s="1" t="str">
        <f t="shared" si="2"/>
        <v>5982</v>
      </c>
      <c r="D62" s="1" t="s">
        <v>189</v>
      </c>
      <c r="E62" s="1" t="s">
        <v>59</v>
      </c>
      <c r="F62" s="2" t="s">
        <v>220</v>
      </c>
      <c r="G62" s="3">
        <v>1</v>
      </c>
      <c r="H62" s="3">
        <v>4</v>
      </c>
      <c r="I62" s="10" t="s">
        <v>189</v>
      </c>
      <c r="J62" s="11" t="s">
        <v>474</v>
      </c>
      <c r="K62" s="12" t="s">
        <v>500</v>
      </c>
    </row>
    <row r="63" spans="1:11" ht="249.95" customHeight="1" x14ac:dyDescent="0.25">
      <c r="A63" s="3">
        <v>62</v>
      </c>
      <c r="B63" s="1" t="s">
        <v>281</v>
      </c>
      <c r="C63" s="1" t="str">
        <f t="shared" ref="C63:C82" si="3">RIGHT(B63,4)</f>
        <v>5924</v>
      </c>
      <c r="D63" s="1" t="s">
        <v>16</v>
      </c>
      <c r="E63" s="1" t="s">
        <v>63</v>
      </c>
      <c r="F63" s="2" t="s">
        <v>277</v>
      </c>
      <c r="G63" s="3">
        <v>1</v>
      </c>
      <c r="H63" s="3">
        <v>4</v>
      </c>
      <c r="I63" s="10" t="s">
        <v>16</v>
      </c>
      <c r="J63" s="11" t="s">
        <v>466</v>
      </c>
      <c r="K63" s="13" t="s">
        <v>501</v>
      </c>
    </row>
    <row r="64" spans="1:11" ht="249.95" customHeight="1" x14ac:dyDescent="0.25">
      <c r="A64" s="3">
        <v>63</v>
      </c>
      <c r="B64" s="1">
        <v>8075913</v>
      </c>
      <c r="C64" s="1" t="str">
        <f t="shared" si="3"/>
        <v>5913</v>
      </c>
      <c r="D64" s="1" t="s">
        <v>431</v>
      </c>
      <c r="E64" s="1" t="s">
        <v>48</v>
      </c>
      <c r="F64" s="2" t="s">
        <v>396</v>
      </c>
      <c r="G64" s="3">
        <v>2</v>
      </c>
      <c r="H64" s="3">
        <v>8</v>
      </c>
      <c r="I64" s="10" t="s">
        <v>502</v>
      </c>
      <c r="J64" s="11" t="s">
        <v>438</v>
      </c>
      <c r="K64" s="12" t="s">
        <v>503</v>
      </c>
    </row>
    <row r="65" spans="1:11" ht="249.95" customHeight="1" x14ac:dyDescent="0.25">
      <c r="A65" s="3">
        <v>64</v>
      </c>
      <c r="B65" s="1" t="s">
        <v>223</v>
      </c>
      <c r="C65" s="1" t="str">
        <f t="shared" si="3"/>
        <v>5903</v>
      </c>
      <c r="D65" s="1" t="s">
        <v>16</v>
      </c>
      <c r="E65" s="1" t="s">
        <v>59</v>
      </c>
      <c r="F65" s="2" t="s">
        <v>224</v>
      </c>
      <c r="G65" s="3">
        <v>1</v>
      </c>
      <c r="H65" s="3">
        <v>4</v>
      </c>
      <c r="I65" s="10" t="s">
        <v>16</v>
      </c>
      <c r="J65" s="11" t="s">
        <v>466</v>
      </c>
      <c r="K65" s="13" t="s">
        <v>504</v>
      </c>
    </row>
    <row r="66" spans="1:11" ht="249.95" customHeight="1" x14ac:dyDescent="0.25">
      <c r="A66" s="3">
        <v>65</v>
      </c>
      <c r="B66" s="1" t="s">
        <v>231</v>
      </c>
      <c r="C66" s="1" t="str">
        <f t="shared" si="3"/>
        <v>5899</v>
      </c>
      <c r="D66" s="1" t="s">
        <v>16</v>
      </c>
      <c r="E66" s="1" t="s">
        <v>59</v>
      </c>
      <c r="F66" s="2" t="s">
        <v>219</v>
      </c>
      <c r="G66" s="3">
        <v>1</v>
      </c>
      <c r="H66" s="3">
        <v>4</v>
      </c>
      <c r="I66" s="10" t="s">
        <v>16</v>
      </c>
      <c r="J66" s="11" t="s">
        <v>466</v>
      </c>
      <c r="K66" s="13" t="s">
        <v>504</v>
      </c>
    </row>
    <row r="67" spans="1:11" ht="249.95" customHeight="1" x14ac:dyDescent="0.25">
      <c r="A67" s="3">
        <v>66</v>
      </c>
      <c r="B67" s="1" t="s">
        <v>324</v>
      </c>
      <c r="C67" s="1" t="str">
        <f t="shared" si="3"/>
        <v>5807</v>
      </c>
      <c r="D67" s="1" t="s">
        <v>431</v>
      </c>
      <c r="E67" s="1" t="s">
        <v>58</v>
      </c>
      <c r="F67" s="2" t="s">
        <v>314</v>
      </c>
      <c r="G67" s="3">
        <v>3</v>
      </c>
      <c r="H67" s="3">
        <v>12</v>
      </c>
      <c r="I67" s="10" t="s">
        <v>502</v>
      </c>
      <c r="J67" s="11" t="s">
        <v>438</v>
      </c>
      <c r="K67" s="12" t="s">
        <v>505</v>
      </c>
    </row>
    <row r="68" spans="1:11" ht="249.95" customHeight="1" x14ac:dyDescent="0.25">
      <c r="A68" s="3">
        <v>67</v>
      </c>
      <c r="B68" s="1" t="s">
        <v>417</v>
      </c>
      <c r="C68" s="1" t="str">
        <f t="shared" si="3"/>
        <v>5785</v>
      </c>
      <c r="D68" s="1" t="s">
        <v>431</v>
      </c>
      <c r="E68" s="1" t="s">
        <v>18</v>
      </c>
      <c r="F68" s="2" t="s">
        <v>418</v>
      </c>
      <c r="G68" s="3">
        <v>3</v>
      </c>
      <c r="H68" s="3">
        <v>12</v>
      </c>
      <c r="I68" s="10" t="s">
        <v>502</v>
      </c>
      <c r="J68" s="11" t="s">
        <v>438</v>
      </c>
      <c r="K68" s="12" t="s">
        <v>506</v>
      </c>
    </row>
    <row r="69" spans="1:11" ht="249.95" customHeight="1" x14ac:dyDescent="0.25">
      <c r="A69" s="3">
        <v>68</v>
      </c>
      <c r="B69" s="1" t="s">
        <v>323</v>
      </c>
      <c r="C69" s="1" t="str">
        <f t="shared" si="3"/>
        <v>5782</v>
      </c>
      <c r="D69" s="1" t="s">
        <v>17</v>
      </c>
      <c r="E69" s="1" t="s">
        <v>58</v>
      </c>
      <c r="F69" s="2" t="s">
        <v>315</v>
      </c>
      <c r="G69" s="3">
        <v>1</v>
      </c>
      <c r="H69" s="3">
        <v>4</v>
      </c>
      <c r="I69" s="10" t="s">
        <v>17</v>
      </c>
      <c r="J69" s="11" t="s">
        <v>456</v>
      </c>
      <c r="K69" s="12" t="s">
        <v>507</v>
      </c>
    </row>
    <row r="70" spans="1:11" ht="249.95" customHeight="1" x14ac:dyDescent="0.25">
      <c r="A70" s="3">
        <v>69</v>
      </c>
      <c r="B70" s="1" t="s">
        <v>348</v>
      </c>
      <c r="C70" s="1" t="str">
        <f t="shared" si="3"/>
        <v>5771</v>
      </c>
      <c r="D70" s="1" t="s">
        <v>431</v>
      </c>
      <c r="E70" s="1" t="s">
        <v>68</v>
      </c>
      <c r="F70" s="2" t="s">
        <v>341</v>
      </c>
      <c r="G70" s="3">
        <v>3</v>
      </c>
      <c r="H70" s="3">
        <v>12</v>
      </c>
      <c r="I70" s="10" t="s">
        <v>502</v>
      </c>
      <c r="J70" s="11" t="s">
        <v>438</v>
      </c>
      <c r="K70" s="12" t="s">
        <v>508</v>
      </c>
    </row>
    <row r="71" spans="1:11" ht="249.95" customHeight="1" x14ac:dyDescent="0.25">
      <c r="A71" s="3">
        <v>70</v>
      </c>
      <c r="B71" s="1" t="s">
        <v>185</v>
      </c>
      <c r="C71" s="1" t="str">
        <f t="shared" si="3"/>
        <v>5769</v>
      </c>
      <c r="D71" s="1" t="s">
        <v>16</v>
      </c>
      <c r="E71" s="1" t="s">
        <v>84</v>
      </c>
      <c r="F71" s="2" t="s">
        <v>180</v>
      </c>
      <c r="G71" s="3">
        <v>1</v>
      </c>
      <c r="H71" s="3">
        <v>4</v>
      </c>
      <c r="I71" s="10" t="s">
        <v>16</v>
      </c>
      <c r="J71" s="11" t="s">
        <v>466</v>
      </c>
      <c r="K71" s="13" t="s">
        <v>509</v>
      </c>
    </row>
    <row r="72" spans="1:11" ht="249.95" customHeight="1" x14ac:dyDescent="0.25">
      <c r="A72" s="3">
        <v>71</v>
      </c>
      <c r="B72" s="1" t="s">
        <v>408</v>
      </c>
      <c r="C72" s="1" t="str">
        <f t="shared" si="3"/>
        <v>5755</v>
      </c>
      <c r="D72" s="1" t="s">
        <v>16</v>
      </c>
      <c r="E72" s="1" t="s">
        <v>51</v>
      </c>
      <c r="F72" s="2" t="s">
        <v>407</v>
      </c>
      <c r="G72" s="3">
        <v>1</v>
      </c>
      <c r="H72" s="3">
        <v>4</v>
      </c>
      <c r="I72" s="10" t="s">
        <v>16</v>
      </c>
      <c r="J72" s="11" t="s">
        <v>466</v>
      </c>
      <c r="K72" s="13" t="s">
        <v>510</v>
      </c>
    </row>
    <row r="73" spans="1:11" ht="249.95" customHeight="1" x14ac:dyDescent="0.25">
      <c r="A73" s="3">
        <v>72</v>
      </c>
      <c r="B73" s="1" t="s">
        <v>265</v>
      </c>
      <c r="C73" s="1" t="str">
        <f t="shared" si="3"/>
        <v>5752</v>
      </c>
      <c r="D73" s="1" t="s">
        <v>431</v>
      </c>
      <c r="E73" s="1" t="s">
        <v>50</v>
      </c>
      <c r="F73" s="2" t="s">
        <v>266</v>
      </c>
      <c r="G73" s="3">
        <v>2</v>
      </c>
      <c r="H73" s="3">
        <v>8</v>
      </c>
      <c r="I73" s="10" t="s">
        <v>502</v>
      </c>
      <c r="J73" s="11" t="s">
        <v>438</v>
      </c>
      <c r="K73" s="12" t="s">
        <v>511</v>
      </c>
    </row>
    <row r="74" spans="1:11" ht="249.95" customHeight="1" x14ac:dyDescent="0.25">
      <c r="A74" s="3">
        <v>73</v>
      </c>
      <c r="B74" s="1" t="s">
        <v>164</v>
      </c>
      <c r="C74" s="1" t="str">
        <f t="shared" si="3"/>
        <v>5692</v>
      </c>
      <c r="D74" s="1" t="s">
        <v>431</v>
      </c>
      <c r="E74" s="1" t="s">
        <v>44</v>
      </c>
      <c r="F74" s="2" t="s">
        <v>156</v>
      </c>
      <c r="G74" s="3">
        <v>1</v>
      </c>
      <c r="H74" s="3">
        <v>4</v>
      </c>
      <c r="I74" s="10" t="s">
        <v>502</v>
      </c>
      <c r="J74" s="11" t="s">
        <v>438</v>
      </c>
      <c r="K74" s="12" t="s">
        <v>512</v>
      </c>
    </row>
    <row r="75" spans="1:11" ht="249.95" customHeight="1" x14ac:dyDescent="0.25">
      <c r="A75" s="3">
        <v>74</v>
      </c>
      <c r="B75" s="1" t="s">
        <v>81</v>
      </c>
      <c r="C75" s="1" t="str">
        <f t="shared" si="3"/>
        <v>5658</v>
      </c>
      <c r="D75" s="1" t="s">
        <v>431</v>
      </c>
      <c r="E75" s="1" t="s">
        <v>57</v>
      </c>
      <c r="F75" s="2" t="s">
        <v>82</v>
      </c>
      <c r="G75" s="3">
        <v>1</v>
      </c>
      <c r="H75" s="3">
        <v>4</v>
      </c>
      <c r="I75" s="10" t="s">
        <v>502</v>
      </c>
      <c r="J75" s="11" t="s">
        <v>438</v>
      </c>
      <c r="K75" s="12" t="s">
        <v>513</v>
      </c>
    </row>
    <row r="76" spans="1:11" ht="249.95" customHeight="1" x14ac:dyDescent="0.25">
      <c r="A76" s="3">
        <v>75</v>
      </c>
      <c r="B76" s="1" t="s">
        <v>37</v>
      </c>
      <c r="C76" s="1" t="str">
        <f t="shared" si="3"/>
        <v>5652</v>
      </c>
      <c r="D76" s="1" t="s">
        <v>431</v>
      </c>
      <c r="E76" s="1" t="s">
        <v>2</v>
      </c>
      <c r="F76" s="2" t="s">
        <v>22</v>
      </c>
      <c r="G76" s="3">
        <v>2</v>
      </c>
      <c r="H76" s="3">
        <v>8</v>
      </c>
      <c r="I76" s="10" t="s">
        <v>502</v>
      </c>
      <c r="J76" s="11" t="s">
        <v>438</v>
      </c>
      <c r="K76" s="12" t="s">
        <v>514</v>
      </c>
    </row>
    <row r="77" spans="1:11" ht="249.95" customHeight="1" x14ac:dyDescent="0.25">
      <c r="A77" s="3">
        <v>76</v>
      </c>
      <c r="B77" s="1" t="s">
        <v>296</v>
      </c>
      <c r="C77" s="1" t="str">
        <f t="shared" si="3"/>
        <v>5644</v>
      </c>
      <c r="D77" s="1" t="s">
        <v>17</v>
      </c>
      <c r="E77" s="1" t="s">
        <v>54</v>
      </c>
      <c r="F77" s="2" t="s">
        <v>289</v>
      </c>
      <c r="G77" s="3">
        <v>1</v>
      </c>
      <c r="H77" s="3">
        <v>4</v>
      </c>
      <c r="I77" s="10" t="s">
        <v>17</v>
      </c>
      <c r="J77" s="11" t="s">
        <v>456</v>
      </c>
      <c r="K77" s="12" t="s">
        <v>515</v>
      </c>
    </row>
    <row r="78" spans="1:11" ht="249.95" customHeight="1" x14ac:dyDescent="0.25">
      <c r="A78" s="3">
        <v>77</v>
      </c>
      <c r="B78" s="1" t="s">
        <v>391</v>
      </c>
      <c r="C78" s="1" t="str">
        <f t="shared" si="3"/>
        <v>5640</v>
      </c>
      <c r="D78" s="1" t="s">
        <v>30</v>
      </c>
      <c r="E78" s="1" t="s">
        <v>149</v>
      </c>
      <c r="F78" s="2" t="s">
        <v>392</v>
      </c>
      <c r="G78" s="3">
        <v>5</v>
      </c>
      <c r="H78" s="3">
        <v>20</v>
      </c>
      <c r="I78" s="10" t="s">
        <v>30</v>
      </c>
      <c r="J78" s="11" t="s">
        <v>466</v>
      </c>
      <c r="K78" s="12" t="s">
        <v>516</v>
      </c>
    </row>
    <row r="79" spans="1:11" ht="249.95" customHeight="1" x14ac:dyDescent="0.25">
      <c r="A79" s="3">
        <v>78</v>
      </c>
      <c r="B79" s="1" t="s">
        <v>362</v>
      </c>
      <c r="C79" s="1" t="str">
        <f t="shared" si="3"/>
        <v>5634</v>
      </c>
      <c r="D79" s="1" t="s">
        <v>30</v>
      </c>
      <c r="E79" s="1" t="s">
        <v>67</v>
      </c>
      <c r="F79" s="2" t="s">
        <v>361</v>
      </c>
      <c r="G79" s="3">
        <v>5</v>
      </c>
      <c r="H79" s="3">
        <v>20</v>
      </c>
      <c r="I79" s="10" t="s">
        <v>30</v>
      </c>
      <c r="J79" s="11" t="s">
        <v>466</v>
      </c>
      <c r="K79" s="12" t="s">
        <v>517</v>
      </c>
    </row>
    <row r="80" spans="1:11" ht="249.95" customHeight="1" x14ac:dyDescent="0.25">
      <c r="A80" s="3">
        <v>79</v>
      </c>
      <c r="B80" s="1" t="s">
        <v>354</v>
      </c>
      <c r="C80" s="1" t="str">
        <f t="shared" si="3"/>
        <v>5612</v>
      </c>
      <c r="D80" s="1" t="s">
        <v>30</v>
      </c>
      <c r="E80" s="1" t="s">
        <v>55</v>
      </c>
      <c r="F80" s="2" t="s">
        <v>350</v>
      </c>
      <c r="G80" s="3">
        <v>2</v>
      </c>
      <c r="H80" s="3">
        <v>8</v>
      </c>
      <c r="I80" s="10" t="s">
        <v>30</v>
      </c>
      <c r="J80" s="11" t="s">
        <v>466</v>
      </c>
      <c r="K80" s="12" t="s">
        <v>518</v>
      </c>
    </row>
    <row r="81" spans="1:11" ht="249.95" customHeight="1" x14ac:dyDescent="0.25">
      <c r="A81" s="3">
        <v>80</v>
      </c>
      <c r="B81" s="1" t="s">
        <v>279</v>
      </c>
      <c r="C81" s="1" t="str">
        <f t="shared" si="3"/>
        <v>5599</v>
      </c>
      <c r="D81" s="1" t="s">
        <v>30</v>
      </c>
      <c r="E81" s="1" t="s">
        <v>63</v>
      </c>
      <c r="F81" s="2" t="s">
        <v>277</v>
      </c>
      <c r="G81" s="3">
        <v>2</v>
      </c>
      <c r="H81" s="3">
        <v>8</v>
      </c>
      <c r="I81" s="10" t="s">
        <v>30</v>
      </c>
      <c r="J81" s="11" t="s">
        <v>466</v>
      </c>
      <c r="K81" s="12" t="s">
        <v>519</v>
      </c>
    </row>
    <row r="82" spans="1:11" ht="249.95" customHeight="1" x14ac:dyDescent="0.25">
      <c r="A82" s="3">
        <v>81</v>
      </c>
      <c r="B82" s="1" t="s">
        <v>214</v>
      </c>
      <c r="C82" s="1" t="str">
        <f t="shared" si="3"/>
        <v>5582</v>
      </c>
      <c r="D82" s="1" t="s">
        <v>431</v>
      </c>
      <c r="E82" s="1" t="s">
        <v>71</v>
      </c>
      <c r="F82" s="2" t="s">
        <v>215</v>
      </c>
      <c r="G82" s="3">
        <v>2</v>
      </c>
      <c r="H82" s="3">
        <v>8</v>
      </c>
      <c r="I82" s="10" t="s">
        <v>502</v>
      </c>
      <c r="J82" s="11" t="s">
        <v>438</v>
      </c>
      <c r="K82" s="12" t="s">
        <v>520</v>
      </c>
    </row>
    <row r="83" spans="1:11" ht="249.95" customHeight="1" x14ac:dyDescent="0.25">
      <c r="A83" s="3">
        <v>82</v>
      </c>
      <c r="B83" s="1" t="s">
        <v>134</v>
      </c>
      <c r="C83" s="1" t="str">
        <f t="shared" ref="C83:C94" si="4">RIGHT(B83,4)</f>
        <v>5558</v>
      </c>
      <c r="D83" s="1" t="s">
        <v>431</v>
      </c>
      <c r="E83" s="1" t="s">
        <v>52</v>
      </c>
      <c r="F83" s="2" t="s">
        <v>135</v>
      </c>
      <c r="G83" s="3">
        <v>1</v>
      </c>
      <c r="H83" s="3">
        <v>4</v>
      </c>
      <c r="I83" s="10" t="s">
        <v>502</v>
      </c>
      <c r="J83" s="11" t="s">
        <v>438</v>
      </c>
      <c r="K83" s="12" t="s">
        <v>521</v>
      </c>
    </row>
    <row r="84" spans="1:11" ht="249.95" customHeight="1" x14ac:dyDescent="0.25">
      <c r="A84" s="3">
        <v>83</v>
      </c>
      <c r="B84" s="1" t="s">
        <v>15</v>
      </c>
      <c r="C84" s="1" t="str">
        <f t="shared" si="4"/>
        <v>5545</v>
      </c>
      <c r="D84" s="1" t="s">
        <v>431</v>
      </c>
      <c r="E84" s="1" t="s">
        <v>2</v>
      </c>
      <c r="F84" s="2" t="s">
        <v>3</v>
      </c>
      <c r="G84" s="3">
        <v>2</v>
      </c>
      <c r="H84" s="3">
        <v>8</v>
      </c>
      <c r="I84" s="10" t="s">
        <v>502</v>
      </c>
      <c r="J84" s="11" t="s">
        <v>438</v>
      </c>
      <c r="K84" s="12" t="s">
        <v>514</v>
      </c>
    </row>
    <row r="85" spans="1:11" ht="249.95" customHeight="1" x14ac:dyDescent="0.25">
      <c r="A85" s="3">
        <v>84</v>
      </c>
      <c r="B85" s="1" t="s">
        <v>263</v>
      </c>
      <c r="C85" s="1" t="str">
        <f t="shared" si="4"/>
        <v>5495</v>
      </c>
      <c r="D85" s="1" t="s">
        <v>30</v>
      </c>
      <c r="E85" s="1" t="s">
        <v>50</v>
      </c>
      <c r="F85" s="2" t="s">
        <v>260</v>
      </c>
      <c r="G85" s="3">
        <v>7</v>
      </c>
      <c r="H85" s="3">
        <v>28</v>
      </c>
      <c r="I85" s="10" t="s">
        <v>30</v>
      </c>
      <c r="J85" s="11" t="s">
        <v>466</v>
      </c>
      <c r="K85" s="12" t="s">
        <v>522</v>
      </c>
    </row>
    <row r="86" spans="1:11" ht="249.95" customHeight="1" x14ac:dyDescent="0.25">
      <c r="A86" s="3">
        <v>85</v>
      </c>
      <c r="B86" s="1" t="s">
        <v>241</v>
      </c>
      <c r="C86" s="1" t="str">
        <f t="shared" si="4"/>
        <v>5485</v>
      </c>
      <c r="D86" s="1" t="s">
        <v>30</v>
      </c>
      <c r="E86" s="1" t="s">
        <v>61</v>
      </c>
      <c r="F86" s="2" t="s">
        <v>238</v>
      </c>
      <c r="G86" s="3">
        <v>1</v>
      </c>
      <c r="H86" s="3">
        <v>4</v>
      </c>
      <c r="I86" s="10" t="s">
        <v>30</v>
      </c>
      <c r="J86" s="11" t="s">
        <v>466</v>
      </c>
      <c r="K86" s="12" t="s">
        <v>523</v>
      </c>
    </row>
    <row r="87" spans="1:11" ht="249.95" customHeight="1" x14ac:dyDescent="0.25">
      <c r="A87" s="3">
        <v>86</v>
      </c>
      <c r="B87" s="1" t="s">
        <v>225</v>
      </c>
      <c r="C87" s="1" t="str">
        <f t="shared" si="4"/>
        <v>5284</v>
      </c>
      <c r="D87" s="1" t="s">
        <v>30</v>
      </c>
      <c r="E87" s="1" t="s">
        <v>59</v>
      </c>
      <c r="F87" s="2" t="s">
        <v>224</v>
      </c>
      <c r="G87" s="3">
        <v>5</v>
      </c>
      <c r="H87" s="3">
        <v>20</v>
      </c>
      <c r="I87" s="10" t="s">
        <v>30</v>
      </c>
      <c r="J87" s="11" t="s">
        <v>466</v>
      </c>
      <c r="K87" s="12" t="s">
        <v>524</v>
      </c>
    </row>
    <row r="88" spans="1:11" ht="249.95" customHeight="1" x14ac:dyDescent="0.25">
      <c r="A88" s="3">
        <v>87</v>
      </c>
      <c r="B88" s="1" t="s">
        <v>183</v>
      </c>
      <c r="C88" s="1" t="str">
        <f t="shared" si="4"/>
        <v>5265</v>
      </c>
      <c r="D88" s="1" t="s">
        <v>30</v>
      </c>
      <c r="E88" s="1" t="s">
        <v>84</v>
      </c>
      <c r="F88" s="2" t="s">
        <v>179</v>
      </c>
      <c r="G88" s="3">
        <v>8</v>
      </c>
      <c r="H88" s="3">
        <v>32</v>
      </c>
      <c r="I88" s="10" t="s">
        <v>30</v>
      </c>
      <c r="J88" s="11" t="s">
        <v>466</v>
      </c>
      <c r="K88" s="12" t="s">
        <v>525</v>
      </c>
    </row>
    <row r="89" spans="1:11" ht="249.95" customHeight="1" x14ac:dyDescent="0.25">
      <c r="A89" s="3">
        <v>88</v>
      </c>
      <c r="B89" s="1" t="s">
        <v>410</v>
      </c>
      <c r="C89" s="1" t="str">
        <f t="shared" si="4"/>
        <v>5234</v>
      </c>
      <c r="D89" s="1" t="s">
        <v>30</v>
      </c>
      <c r="E89" s="1" t="s">
        <v>51</v>
      </c>
      <c r="F89" s="2" t="s">
        <v>407</v>
      </c>
      <c r="G89" s="3">
        <v>7</v>
      </c>
      <c r="H89" s="3">
        <v>28</v>
      </c>
      <c r="I89" s="10" t="s">
        <v>30</v>
      </c>
      <c r="J89" s="11" t="s">
        <v>466</v>
      </c>
      <c r="K89" s="12" t="s">
        <v>526</v>
      </c>
    </row>
    <row r="90" spans="1:11" ht="249.95" customHeight="1" x14ac:dyDescent="0.25">
      <c r="A90" s="3">
        <v>89</v>
      </c>
      <c r="B90" s="1" t="s">
        <v>160</v>
      </c>
      <c r="C90" s="1" t="str">
        <f t="shared" si="4"/>
        <v>5231</v>
      </c>
      <c r="D90" s="1" t="s">
        <v>30</v>
      </c>
      <c r="E90" s="1" t="s">
        <v>44</v>
      </c>
      <c r="F90" s="2" t="s">
        <v>154</v>
      </c>
      <c r="G90" s="3">
        <v>3</v>
      </c>
      <c r="H90" s="3">
        <v>12</v>
      </c>
      <c r="I90" s="10" t="s">
        <v>30</v>
      </c>
      <c r="J90" s="11" t="s">
        <v>466</v>
      </c>
      <c r="K90" s="12" t="s">
        <v>527</v>
      </c>
    </row>
    <row r="91" spans="1:11" ht="249.95" customHeight="1" x14ac:dyDescent="0.25">
      <c r="A91" s="3">
        <v>90</v>
      </c>
      <c r="B91" s="1" t="s">
        <v>29</v>
      </c>
      <c r="C91" s="1" t="str">
        <f t="shared" si="4"/>
        <v>5190</v>
      </c>
      <c r="D91" s="1" t="s">
        <v>30</v>
      </c>
      <c r="E91" s="1" t="s">
        <v>2</v>
      </c>
      <c r="F91" s="2" t="s">
        <v>6</v>
      </c>
      <c r="G91" s="3">
        <v>1</v>
      </c>
      <c r="H91" s="3">
        <v>4</v>
      </c>
      <c r="I91" s="10" t="s">
        <v>30</v>
      </c>
      <c r="J91" s="11" t="s">
        <v>466</v>
      </c>
      <c r="K91" s="12" t="s">
        <v>528</v>
      </c>
    </row>
    <row r="92" spans="1:11" ht="249.95" customHeight="1" x14ac:dyDescent="0.25">
      <c r="A92" s="3">
        <v>91</v>
      </c>
      <c r="B92" s="1" t="s">
        <v>321</v>
      </c>
      <c r="C92" s="1" t="str">
        <f t="shared" si="4"/>
        <v>5180</v>
      </c>
      <c r="D92" s="1" t="s">
        <v>35</v>
      </c>
      <c r="E92" s="1" t="s">
        <v>58</v>
      </c>
      <c r="F92" s="2" t="s">
        <v>322</v>
      </c>
      <c r="G92" s="3">
        <v>1</v>
      </c>
      <c r="H92" s="3">
        <v>4</v>
      </c>
      <c r="I92" s="10" t="s">
        <v>529</v>
      </c>
      <c r="J92" s="11" t="s">
        <v>445</v>
      </c>
      <c r="K92" s="12" t="s">
        <v>530</v>
      </c>
    </row>
    <row r="93" spans="1:11" ht="249.95" customHeight="1" x14ac:dyDescent="0.25">
      <c r="A93" s="3">
        <v>92</v>
      </c>
      <c r="B93" s="1" t="s">
        <v>387</v>
      </c>
      <c r="C93" s="1" t="str">
        <f t="shared" si="4"/>
        <v>5172</v>
      </c>
      <c r="D93" s="1" t="s">
        <v>432</v>
      </c>
      <c r="E93" s="1" t="s">
        <v>88</v>
      </c>
      <c r="F93" s="2" t="s">
        <v>386</v>
      </c>
      <c r="G93" s="3">
        <v>1</v>
      </c>
      <c r="H93" s="3">
        <v>4</v>
      </c>
      <c r="I93" s="10" t="s">
        <v>531</v>
      </c>
      <c r="J93" s="11" t="s">
        <v>532</v>
      </c>
      <c r="K93" s="12" t="s">
        <v>533</v>
      </c>
    </row>
    <row r="94" spans="1:11" ht="249.95" customHeight="1" x14ac:dyDescent="0.25">
      <c r="A94" s="3">
        <v>93</v>
      </c>
      <c r="B94" s="1" t="s">
        <v>397</v>
      </c>
      <c r="C94" s="1" t="str">
        <f t="shared" si="4"/>
        <v>5159</v>
      </c>
      <c r="D94" s="1" t="s">
        <v>432</v>
      </c>
      <c r="E94" s="1" t="s">
        <v>48</v>
      </c>
      <c r="F94" s="2" t="s">
        <v>398</v>
      </c>
      <c r="G94" s="3">
        <v>1</v>
      </c>
      <c r="H94" s="3">
        <v>4</v>
      </c>
      <c r="I94" s="10" t="s">
        <v>531</v>
      </c>
      <c r="J94" s="11" t="s">
        <v>532</v>
      </c>
      <c r="K94" s="12" t="s">
        <v>534</v>
      </c>
    </row>
    <row r="95" spans="1:11" ht="249.95" customHeight="1" x14ac:dyDescent="0.25">
      <c r="A95" s="3">
        <v>94</v>
      </c>
      <c r="B95" s="1" t="s">
        <v>143</v>
      </c>
      <c r="C95" s="1" t="str">
        <f t="shared" ref="C95:C120" si="5">RIGHT(B95,4)</f>
        <v>4992</v>
      </c>
      <c r="D95" s="1" t="s">
        <v>90</v>
      </c>
      <c r="E95" s="1" t="s">
        <v>52</v>
      </c>
      <c r="F95" s="2" t="s">
        <v>108</v>
      </c>
      <c r="G95" s="3">
        <v>2</v>
      </c>
      <c r="H95" s="3">
        <v>8</v>
      </c>
      <c r="I95" s="10" t="s">
        <v>90</v>
      </c>
      <c r="J95" s="11" t="s">
        <v>456</v>
      </c>
      <c r="K95" s="12" t="s">
        <v>535</v>
      </c>
    </row>
    <row r="96" spans="1:11" ht="249.95" customHeight="1" x14ac:dyDescent="0.25">
      <c r="A96" s="3">
        <v>95</v>
      </c>
      <c r="B96" s="1" t="s">
        <v>131</v>
      </c>
      <c r="C96" s="1" t="str">
        <f t="shared" si="5"/>
        <v>4986</v>
      </c>
      <c r="D96" s="1" t="s">
        <v>17</v>
      </c>
      <c r="E96" s="1" t="s">
        <v>52</v>
      </c>
      <c r="F96" s="2" t="s">
        <v>105</v>
      </c>
      <c r="G96" s="3">
        <v>1</v>
      </c>
      <c r="H96" s="3">
        <v>4</v>
      </c>
      <c r="I96" s="10" t="s">
        <v>17</v>
      </c>
      <c r="J96" s="11" t="s">
        <v>456</v>
      </c>
      <c r="K96" s="12" t="s">
        <v>536</v>
      </c>
    </row>
    <row r="97" spans="1:11" ht="249.95" customHeight="1" x14ac:dyDescent="0.25">
      <c r="A97" s="3">
        <v>96</v>
      </c>
      <c r="B97" s="1" t="s">
        <v>101</v>
      </c>
      <c r="C97" s="1" t="str">
        <f t="shared" si="5"/>
        <v>4976</v>
      </c>
      <c r="D97" s="1" t="s">
        <v>90</v>
      </c>
      <c r="E97" s="1" t="s">
        <v>52</v>
      </c>
      <c r="F97" s="2" t="s">
        <v>102</v>
      </c>
      <c r="G97" s="3">
        <v>1</v>
      </c>
      <c r="H97" s="3">
        <v>4</v>
      </c>
      <c r="I97" s="10" t="s">
        <v>90</v>
      </c>
      <c r="J97" s="11" t="s">
        <v>456</v>
      </c>
      <c r="K97" s="12" t="s">
        <v>535</v>
      </c>
    </row>
    <row r="98" spans="1:11" ht="249.95" customHeight="1" x14ac:dyDescent="0.25">
      <c r="A98" s="3">
        <v>97</v>
      </c>
      <c r="B98" s="1" t="s">
        <v>303</v>
      </c>
      <c r="C98" s="1" t="str">
        <f t="shared" si="5"/>
        <v>4870</v>
      </c>
      <c r="D98" s="1" t="s">
        <v>432</v>
      </c>
      <c r="E98" s="1" t="s">
        <v>54</v>
      </c>
      <c r="F98" s="2" t="s">
        <v>288</v>
      </c>
      <c r="G98" s="3">
        <v>1</v>
      </c>
      <c r="H98" s="3">
        <v>4</v>
      </c>
      <c r="I98" s="10" t="s">
        <v>531</v>
      </c>
      <c r="J98" s="11" t="s">
        <v>532</v>
      </c>
      <c r="K98" s="12" t="s">
        <v>537</v>
      </c>
    </row>
    <row r="99" spans="1:11" ht="249.95" customHeight="1" x14ac:dyDescent="0.25">
      <c r="A99" s="3">
        <v>98</v>
      </c>
      <c r="B99" s="1" t="s">
        <v>0</v>
      </c>
      <c r="C99" s="1" t="str">
        <f t="shared" si="5"/>
        <v>1428</v>
      </c>
      <c r="D99" s="1" t="s">
        <v>1</v>
      </c>
      <c r="E99" s="1" t="s">
        <v>2</v>
      </c>
      <c r="F99" s="2" t="s">
        <v>3</v>
      </c>
      <c r="G99" s="3">
        <v>1</v>
      </c>
      <c r="H99" s="3">
        <v>4</v>
      </c>
      <c r="I99" s="10" t="s">
        <v>1</v>
      </c>
      <c r="J99" s="11" t="s">
        <v>438</v>
      </c>
      <c r="K99" s="12" t="s">
        <v>538</v>
      </c>
    </row>
    <row r="100" spans="1:11" ht="249.95" customHeight="1" x14ac:dyDescent="0.25">
      <c r="A100" s="3">
        <v>99</v>
      </c>
      <c r="B100" s="1" t="s">
        <v>40</v>
      </c>
      <c r="C100" s="1" t="str">
        <f t="shared" si="5"/>
        <v>1446</v>
      </c>
      <c r="D100" s="1" t="s">
        <v>1</v>
      </c>
      <c r="E100" s="1" t="s">
        <v>2</v>
      </c>
      <c r="F100" s="2" t="s">
        <v>6</v>
      </c>
      <c r="G100" s="3">
        <v>4</v>
      </c>
      <c r="H100" s="3">
        <v>16</v>
      </c>
      <c r="I100" s="10" t="s">
        <v>1</v>
      </c>
      <c r="J100" s="11" t="s">
        <v>438</v>
      </c>
      <c r="K100" s="12" t="s">
        <v>538</v>
      </c>
    </row>
    <row r="101" spans="1:11" ht="249.95" customHeight="1" x14ac:dyDescent="0.25">
      <c r="A101" s="3">
        <v>100</v>
      </c>
      <c r="B101" s="1" t="s">
        <v>80</v>
      </c>
      <c r="C101" s="1" t="str">
        <f t="shared" si="5"/>
        <v>1483</v>
      </c>
      <c r="D101" s="1" t="s">
        <v>1</v>
      </c>
      <c r="E101" s="1" t="s">
        <v>57</v>
      </c>
      <c r="F101" s="2" t="s">
        <v>78</v>
      </c>
      <c r="G101" s="3">
        <v>3</v>
      </c>
      <c r="H101" s="3">
        <v>12</v>
      </c>
      <c r="I101" s="10" t="s">
        <v>1</v>
      </c>
      <c r="J101" s="11" t="s">
        <v>438</v>
      </c>
      <c r="K101" s="12" t="s">
        <v>539</v>
      </c>
    </row>
    <row r="102" spans="1:11" ht="249.95" customHeight="1" x14ac:dyDescent="0.25">
      <c r="A102" s="3">
        <v>101</v>
      </c>
      <c r="B102" s="1" t="s">
        <v>79</v>
      </c>
      <c r="C102" s="1" t="str">
        <f t="shared" si="5"/>
        <v>1516</v>
      </c>
      <c r="D102" s="1" t="s">
        <v>1</v>
      </c>
      <c r="E102" s="1" t="s">
        <v>57</v>
      </c>
      <c r="F102" s="2" t="s">
        <v>75</v>
      </c>
      <c r="G102" s="3">
        <v>2</v>
      </c>
      <c r="H102" s="3">
        <v>8</v>
      </c>
      <c r="I102" s="10" t="s">
        <v>1</v>
      </c>
      <c r="J102" s="11" t="s">
        <v>438</v>
      </c>
      <c r="K102" s="12" t="s">
        <v>539</v>
      </c>
    </row>
    <row r="103" spans="1:11" ht="249.95" customHeight="1" x14ac:dyDescent="0.25">
      <c r="A103" s="3">
        <v>102</v>
      </c>
      <c r="B103" s="1" t="s">
        <v>166</v>
      </c>
      <c r="C103" s="1" t="str">
        <f t="shared" si="5"/>
        <v>1743</v>
      </c>
      <c r="D103" s="1" t="s">
        <v>430</v>
      </c>
      <c r="E103" s="1" t="s">
        <v>44</v>
      </c>
      <c r="F103" s="2" t="s">
        <v>167</v>
      </c>
      <c r="G103" s="3">
        <v>1</v>
      </c>
      <c r="H103" s="3">
        <v>4</v>
      </c>
      <c r="I103" s="10" t="s">
        <v>430</v>
      </c>
      <c r="J103" s="11" t="s">
        <v>466</v>
      </c>
      <c r="K103" s="12" t="s">
        <v>540</v>
      </c>
    </row>
    <row r="104" spans="1:11" ht="249.95" customHeight="1" x14ac:dyDescent="0.25">
      <c r="A104" s="3">
        <v>103</v>
      </c>
      <c r="B104" s="1" t="s">
        <v>24</v>
      </c>
      <c r="C104" s="1" t="str">
        <f t="shared" si="5"/>
        <v>1849</v>
      </c>
      <c r="D104" s="1" t="s">
        <v>429</v>
      </c>
      <c r="E104" s="1" t="s">
        <v>2</v>
      </c>
      <c r="F104" s="2" t="s">
        <v>25</v>
      </c>
      <c r="G104" s="3">
        <v>3</v>
      </c>
      <c r="H104" s="3">
        <v>12</v>
      </c>
      <c r="I104" s="10" t="s">
        <v>541</v>
      </c>
      <c r="J104" s="11" t="s">
        <v>438</v>
      </c>
      <c r="K104" s="12" t="s">
        <v>542</v>
      </c>
    </row>
    <row r="105" spans="1:11" ht="249.95" customHeight="1" x14ac:dyDescent="0.25">
      <c r="A105" s="3">
        <v>104</v>
      </c>
      <c r="B105" s="1" t="s">
        <v>72</v>
      </c>
      <c r="C105" s="1" t="str">
        <f t="shared" si="5"/>
        <v>2057</v>
      </c>
      <c r="D105" s="1" t="s">
        <v>429</v>
      </c>
      <c r="E105" s="1" t="s">
        <v>57</v>
      </c>
      <c r="F105" s="2" t="s">
        <v>73</v>
      </c>
      <c r="G105" s="3">
        <v>4</v>
      </c>
      <c r="H105" s="3">
        <v>16</v>
      </c>
      <c r="I105" s="10" t="s">
        <v>541</v>
      </c>
      <c r="J105" s="11" t="s">
        <v>438</v>
      </c>
      <c r="K105" s="12" t="s">
        <v>543</v>
      </c>
    </row>
    <row r="106" spans="1:11" ht="249.95" customHeight="1" x14ac:dyDescent="0.25">
      <c r="A106" s="3">
        <v>105</v>
      </c>
      <c r="B106" s="1" t="s">
        <v>137</v>
      </c>
      <c r="C106" s="1" t="str">
        <f t="shared" si="5"/>
        <v>2078</v>
      </c>
      <c r="D106" s="1" t="s">
        <v>429</v>
      </c>
      <c r="E106" s="1" t="s">
        <v>52</v>
      </c>
      <c r="F106" s="2" t="s">
        <v>138</v>
      </c>
      <c r="G106" s="3">
        <v>1</v>
      </c>
      <c r="H106" s="3">
        <v>4</v>
      </c>
      <c r="I106" s="10" t="s">
        <v>541</v>
      </c>
      <c r="J106" s="11" t="s">
        <v>438</v>
      </c>
      <c r="K106" s="12" t="s">
        <v>544</v>
      </c>
    </row>
    <row r="107" spans="1:11" ht="249.95" customHeight="1" x14ac:dyDescent="0.25">
      <c r="A107" s="3">
        <v>106</v>
      </c>
      <c r="B107" s="1" t="s">
        <v>99</v>
      </c>
      <c r="C107" s="1" t="str">
        <f t="shared" si="5"/>
        <v>2089</v>
      </c>
      <c r="D107" s="1" t="s">
        <v>429</v>
      </c>
      <c r="E107" s="1" t="s">
        <v>52</v>
      </c>
      <c r="F107" s="2" t="s">
        <v>100</v>
      </c>
      <c r="G107" s="3">
        <v>3</v>
      </c>
      <c r="H107" s="3">
        <v>12</v>
      </c>
      <c r="I107" s="10" t="s">
        <v>541</v>
      </c>
      <c r="J107" s="11" t="s">
        <v>438</v>
      </c>
      <c r="K107" s="12" t="s">
        <v>544</v>
      </c>
    </row>
    <row r="108" spans="1:11" ht="249.95" customHeight="1" x14ac:dyDescent="0.25">
      <c r="A108" s="3">
        <v>107</v>
      </c>
      <c r="B108" s="1" t="s">
        <v>97</v>
      </c>
      <c r="C108" s="1" t="str">
        <f t="shared" si="5"/>
        <v>2093</v>
      </c>
      <c r="D108" s="1" t="s">
        <v>429</v>
      </c>
      <c r="E108" s="1" t="s">
        <v>52</v>
      </c>
      <c r="F108" s="2" t="s">
        <v>98</v>
      </c>
      <c r="G108" s="3">
        <v>1</v>
      </c>
      <c r="H108" s="3">
        <v>4</v>
      </c>
      <c r="I108" s="10" t="s">
        <v>541</v>
      </c>
      <c r="J108" s="11" t="s">
        <v>438</v>
      </c>
      <c r="K108" s="12" t="s">
        <v>544</v>
      </c>
    </row>
    <row r="109" spans="1:11" ht="249.95" customHeight="1" x14ac:dyDescent="0.25">
      <c r="A109" s="3">
        <v>108</v>
      </c>
      <c r="B109" s="1" t="s">
        <v>155</v>
      </c>
      <c r="C109" s="1" t="str">
        <f t="shared" si="5"/>
        <v>2156</v>
      </c>
      <c r="D109" s="1" t="s">
        <v>1</v>
      </c>
      <c r="E109" s="1" t="s">
        <v>44</v>
      </c>
      <c r="F109" s="2" t="s">
        <v>156</v>
      </c>
      <c r="G109" s="3">
        <v>1</v>
      </c>
      <c r="H109" s="3">
        <v>4</v>
      </c>
      <c r="I109" s="10" t="s">
        <v>1</v>
      </c>
      <c r="J109" s="11" t="s">
        <v>438</v>
      </c>
      <c r="K109" s="12" t="s">
        <v>545</v>
      </c>
    </row>
    <row r="110" spans="1:11" ht="249.95" customHeight="1" x14ac:dyDescent="0.25">
      <c r="A110" s="3">
        <v>109</v>
      </c>
      <c r="B110" s="1" t="s">
        <v>157</v>
      </c>
      <c r="C110" s="1" t="str">
        <f t="shared" si="5"/>
        <v>2175</v>
      </c>
      <c r="D110" s="1" t="s">
        <v>1</v>
      </c>
      <c r="E110" s="1" t="s">
        <v>44</v>
      </c>
      <c r="F110" s="2" t="s">
        <v>158</v>
      </c>
      <c r="G110" s="3">
        <v>3</v>
      </c>
      <c r="H110" s="3">
        <v>12</v>
      </c>
      <c r="I110" s="10" t="s">
        <v>1</v>
      </c>
      <c r="J110" s="11" t="s">
        <v>438</v>
      </c>
      <c r="K110" s="12" t="s">
        <v>545</v>
      </c>
    </row>
    <row r="111" spans="1:11" ht="249.95" customHeight="1" x14ac:dyDescent="0.25">
      <c r="A111" s="3">
        <v>110</v>
      </c>
      <c r="B111" s="1" t="s">
        <v>159</v>
      </c>
      <c r="C111" s="1" t="str">
        <f t="shared" si="5"/>
        <v>2183</v>
      </c>
      <c r="D111" s="1" t="s">
        <v>1</v>
      </c>
      <c r="E111" s="1" t="s">
        <v>44</v>
      </c>
      <c r="F111" s="2" t="s">
        <v>153</v>
      </c>
      <c r="G111" s="3">
        <v>1</v>
      </c>
      <c r="H111" s="3">
        <v>4</v>
      </c>
      <c r="I111" s="10" t="s">
        <v>1</v>
      </c>
      <c r="J111" s="11" t="s">
        <v>438</v>
      </c>
      <c r="K111" s="12" t="s">
        <v>545</v>
      </c>
    </row>
    <row r="112" spans="1:11" ht="249.95" customHeight="1" x14ac:dyDescent="0.25">
      <c r="A112" s="3">
        <v>111</v>
      </c>
      <c r="B112" s="1" t="s">
        <v>165</v>
      </c>
      <c r="C112" s="1" t="str">
        <f t="shared" si="5"/>
        <v>2191</v>
      </c>
      <c r="D112" s="1" t="s">
        <v>1</v>
      </c>
      <c r="E112" s="1" t="s">
        <v>44</v>
      </c>
      <c r="F112" s="2" t="s">
        <v>154</v>
      </c>
      <c r="G112" s="3">
        <v>2</v>
      </c>
      <c r="H112" s="3">
        <v>8</v>
      </c>
      <c r="I112" s="10" t="s">
        <v>1</v>
      </c>
      <c r="J112" s="11" t="s">
        <v>438</v>
      </c>
      <c r="K112" s="12" t="s">
        <v>545</v>
      </c>
    </row>
    <row r="113" spans="1:11" ht="249.95" customHeight="1" x14ac:dyDescent="0.25">
      <c r="A113" s="3">
        <v>112</v>
      </c>
      <c r="B113" s="1" t="s">
        <v>145</v>
      </c>
      <c r="C113" s="1" t="str">
        <f t="shared" si="5"/>
        <v>2194</v>
      </c>
      <c r="D113" s="1" t="s">
        <v>429</v>
      </c>
      <c r="E113" s="1" t="s">
        <v>52</v>
      </c>
      <c r="F113" s="2" t="s">
        <v>136</v>
      </c>
      <c r="G113" s="3">
        <v>7</v>
      </c>
      <c r="H113" s="3">
        <v>28</v>
      </c>
      <c r="I113" s="10" t="s">
        <v>541</v>
      </c>
      <c r="J113" s="11" t="s">
        <v>438</v>
      </c>
      <c r="K113" s="12" t="s">
        <v>544</v>
      </c>
    </row>
    <row r="114" spans="1:11" ht="249.95" customHeight="1" x14ac:dyDescent="0.25">
      <c r="A114" s="3">
        <v>113</v>
      </c>
      <c r="B114" s="1" t="s">
        <v>411</v>
      </c>
      <c r="C114" s="1" t="str">
        <f t="shared" si="5"/>
        <v>2198</v>
      </c>
      <c r="D114" s="1" t="s">
        <v>1</v>
      </c>
      <c r="E114" s="1" t="s">
        <v>51</v>
      </c>
      <c r="F114" s="2" t="s">
        <v>407</v>
      </c>
      <c r="G114" s="3">
        <v>3</v>
      </c>
      <c r="H114" s="3">
        <v>12</v>
      </c>
      <c r="I114" s="10" t="s">
        <v>1</v>
      </c>
      <c r="J114" s="11" t="s">
        <v>438</v>
      </c>
      <c r="K114" s="12" t="s">
        <v>546</v>
      </c>
    </row>
    <row r="115" spans="1:11" ht="249.95" customHeight="1" x14ac:dyDescent="0.25">
      <c r="A115" s="3">
        <v>114</v>
      </c>
      <c r="B115" s="1" t="s">
        <v>175</v>
      </c>
      <c r="C115" s="1" t="str">
        <f t="shared" si="5"/>
        <v>2204</v>
      </c>
      <c r="D115" s="1" t="s">
        <v>1</v>
      </c>
      <c r="E115" s="1" t="s">
        <v>45</v>
      </c>
      <c r="F115" s="2" t="s">
        <v>168</v>
      </c>
      <c r="G115" s="3">
        <v>2</v>
      </c>
      <c r="H115" s="3">
        <v>8</v>
      </c>
      <c r="I115" s="10" t="s">
        <v>1</v>
      </c>
      <c r="J115" s="11" t="s">
        <v>438</v>
      </c>
      <c r="K115" s="12" t="s">
        <v>547</v>
      </c>
    </row>
    <row r="116" spans="1:11" ht="249.95" customHeight="1" x14ac:dyDescent="0.25">
      <c r="A116" s="3">
        <v>115</v>
      </c>
      <c r="B116" s="1" t="s">
        <v>141</v>
      </c>
      <c r="C116" s="1" t="str">
        <f t="shared" si="5"/>
        <v>2214</v>
      </c>
      <c r="D116" s="1" t="s">
        <v>429</v>
      </c>
      <c r="E116" s="1" t="s">
        <v>52</v>
      </c>
      <c r="F116" s="2" t="s">
        <v>142</v>
      </c>
      <c r="G116" s="3">
        <v>5</v>
      </c>
      <c r="H116" s="3">
        <v>20</v>
      </c>
      <c r="I116" s="10" t="s">
        <v>541</v>
      </c>
      <c r="J116" s="11" t="s">
        <v>438</v>
      </c>
      <c r="K116" s="12" t="s">
        <v>544</v>
      </c>
    </row>
    <row r="117" spans="1:11" ht="249.95" customHeight="1" x14ac:dyDescent="0.25">
      <c r="A117" s="3">
        <v>116</v>
      </c>
      <c r="B117" s="1" t="s">
        <v>178</v>
      </c>
      <c r="C117" s="1" t="str">
        <f t="shared" si="5"/>
        <v>2215</v>
      </c>
      <c r="D117" s="1" t="s">
        <v>1</v>
      </c>
      <c r="E117" s="1" t="s">
        <v>84</v>
      </c>
      <c r="F117" s="2" t="s">
        <v>179</v>
      </c>
      <c r="G117" s="3">
        <v>1</v>
      </c>
      <c r="H117" s="3">
        <v>4</v>
      </c>
      <c r="I117" s="10" t="s">
        <v>1</v>
      </c>
      <c r="J117" s="11" t="s">
        <v>438</v>
      </c>
      <c r="K117" s="12" t="s">
        <v>548</v>
      </c>
    </row>
    <row r="118" spans="1:11" ht="249.95" customHeight="1" x14ac:dyDescent="0.25">
      <c r="A118" s="3">
        <v>117</v>
      </c>
      <c r="B118" s="1" t="s">
        <v>112</v>
      </c>
      <c r="C118" s="1" t="str">
        <f t="shared" si="5"/>
        <v>2220</v>
      </c>
      <c r="D118" s="1" t="s">
        <v>429</v>
      </c>
      <c r="E118" s="1" t="s">
        <v>52</v>
      </c>
      <c r="F118" s="2" t="s">
        <v>113</v>
      </c>
      <c r="G118" s="3">
        <v>1</v>
      </c>
      <c r="H118" s="3">
        <v>4</v>
      </c>
      <c r="I118" s="10" t="s">
        <v>541</v>
      </c>
      <c r="J118" s="11" t="s">
        <v>438</v>
      </c>
      <c r="K118" s="12" t="s">
        <v>544</v>
      </c>
    </row>
    <row r="119" spans="1:11" ht="249.95" customHeight="1" x14ac:dyDescent="0.25">
      <c r="A119" s="3">
        <v>118</v>
      </c>
      <c r="B119" s="1" t="s">
        <v>200</v>
      </c>
      <c r="C119" s="1" t="str">
        <f t="shared" si="5"/>
        <v>2223</v>
      </c>
      <c r="D119" s="1" t="s">
        <v>1</v>
      </c>
      <c r="E119" s="1" t="s">
        <v>85</v>
      </c>
      <c r="F119" s="2" t="s">
        <v>195</v>
      </c>
      <c r="G119" s="3">
        <v>2</v>
      </c>
      <c r="H119" s="3">
        <v>8</v>
      </c>
      <c r="I119" s="10" t="s">
        <v>1</v>
      </c>
      <c r="J119" s="11" t="s">
        <v>438</v>
      </c>
      <c r="K119" s="12" t="s">
        <v>549</v>
      </c>
    </row>
    <row r="120" spans="1:11" ht="249.95" customHeight="1" x14ac:dyDescent="0.25">
      <c r="A120" s="3">
        <v>119</v>
      </c>
      <c r="B120" s="1" t="s">
        <v>198</v>
      </c>
      <c r="C120" s="1" t="str">
        <f t="shared" si="5"/>
        <v>2230</v>
      </c>
      <c r="D120" s="1" t="s">
        <v>1</v>
      </c>
      <c r="E120" s="1" t="s">
        <v>85</v>
      </c>
      <c r="F120" s="2" t="s">
        <v>199</v>
      </c>
      <c r="G120" s="3">
        <v>2</v>
      </c>
      <c r="H120" s="3">
        <v>8</v>
      </c>
      <c r="I120" s="10" t="s">
        <v>1</v>
      </c>
      <c r="J120" s="11" t="s">
        <v>438</v>
      </c>
      <c r="K120" s="12" t="s">
        <v>549</v>
      </c>
    </row>
    <row r="121" spans="1:11" ht="249.95" customHeight="1" x14ac:dyDescent="0.25">
      <c r="A121" s="3">
        <v>120</v>
      </c>
      <c r="B121" s="1" t="s">
        <v>197</v>
      </c>
      <c r="C121" s="1" t="str">
        <f t="shared" ref="C121:C152" si="6">RIGHT(B121,4)</f>
        <v>2232</v>
      </c>
      <c r="D121" s="1" t="s">
        <v>1</v>
      </c>
      <c r="E121" s="1" t="s">
        <v>85</v>
      </c>
      <c r="F121" s="2" t="s">
        <v>193</v>
      </c>
      <c r="G121" s="3">
        <v>3</v>
      </c>
      <c r="H121" s="3">
        <v>12</v>
      </c>
      <c r="I121" s="10" t="s">
        <v>1</v>
      </c>
      <c r="J121" s="11" t="s">
        <v>438</v>
      </c>
      <c r="K121" s="12" t="s">
        <v>549</v>
      </c>
    </row>
    <row r="122" spans="1:11" ht="249.95" customHeight="1" x14ac:dyDescent="0.25">
      <c r="A122" s="3">
        <v>121</v>
      </c>
      <c r="B122" s="1" t="s">
        <v>207</v>
      </c>
      <c r="C122" s="1" t="str">
        <f t="shared" si="6"/>
        <v>2235</v>
      </c>
      <c r="D122" s="1" t="s">
        <v>1</v>
      </c>
      <c r="E122" s="1" t="s">
        <v>46</v>
      </c>
      <c r="F122" s="2" t="s">
        <v>203</v>
      </c>
      <c r="G122" s="3">
        <v>2</v>
      </c>
      <c r="H122" s="3">
        <v>8</v>
      </c>
      <c r="I122" s="10" t="s">
        <v>1</v>
      </c>
      <c r="J122" s="11" t="s">
        <v>438</v>
      </c>
      <c r="K122" s="12" t="s">
        <v>550</v>
      </c>
    </row>
    <row r="123" spans="1:11" ht="249.95" customHeight="1" x14ac:dyDescent="0.25">
      <c r="A123" s="3">
        <v>122</v>
      </c>
      <c r="B123" s="1" t="s">
        <v>212</v>
      </c>
      <c r="C123" s="1" t="str">
        <f t="shared" si="6"/>
        <v>2238</v>
      </c>
      <c r="D123" s="1" t="s">
        <v>1</v>
      </c>
      <c r="E123" s="1" t="s">
        <v>46</v>
      </c>
      <c r="F123" s="2" t="s">
        <v>204</v>
      </c>
      <c r="G123" s="3">
        <v>4</v>
      </c>
      <c r="H123" s="3">
        <v>16</v>
      </c>
      <c r="I123" s="10" t="s">
        <v>1</v>
      </c>
      <c r="J123" s="11" t="s">
        <v>438</v>
      </c>
      <c r="K123" s="12" t="s">
        <v>550</v>
      </c>
    </row>
    <row r="124" spans="1:11" ht="249.95" customHeight="1" x14ac:dyDescent="0.25">
      <c r="A124" s="3">
        <v>123</v>
      </c>
      <c r="B124" s="1" t="s">
        <v>162</v>
      </c>
      <c r="C124" s="1" t="str">
        <f t="shared" si="6"/>
        <v>2241</v>
      </c>
      <c r="D124" s="1" t="s">
        <v>429</v>
      </c>
      <c r="E124" s="1" t="s">
        <v>44</v>
      </c>
      <c r="F124" s="2" t="s">
        <v>163</v>
      </c>
      <c r="G124" s="3">
        <v>2</v>
      </c>
      <c r="H124" s="3">
        <v>8</v>
      </c>
      <c r="I124" s="10" t="s">
        <v>541</v>
      </c>
      <c r="J124" s="11" t="s">
        <v>438</v>
      </c>
      <c r="K124" s="12" t="s">
        <v>551</v>
      </c>
    </row>
    <row r="125" spans="1:11" ht="249.95" customHeight="1" x14ac:dyDescent="0.25">
      <c r="A125" s="3">
        <v>124</v>
      </c>
      <c r="B125" s="1" t="s">
        <v>218</v>
      </c>
      <c r="C125" s="1" t="str">
        <f t="shared" si="6"/>
        <v>2242</v>
      </c>
      <c r="D125" s="1" t="s">
        <v>1</v>
      </c>
      <c r="E125" s="1" t="s">
        <v>71</v>
      </c>
      <c r="F125" s="2" t="s">
        <v>213</v>
      </c>
      <c r="G125" s="3">
        <v>2</v>
      </c>
      <c r="H125" s="3">
        <v>8</v>
      </c>
      <c r="I125" s="10" t="s">
        <v>1</v>
      </c>
      <c r="J125" s="11" t="s">
        <v>438</v>
      </c>
      <c r="K125" s="12" t="s">
        <v>552</v>
      </c>
    </row>
    <row r="126" spans="1:11" ht="249.95" customHeight="1" x14ac:dyDescent="0.25">
      <c r="A126" s="3">
        <v>125</v>
      </c>
      <c r="B126" s="1" t="s">
        <v>226</v>
      </c>
      <c r="C126" s="1" t="str">
        <f t="shared" si="6"/>
        <v>2248</v>
      </c>
      <c r="D126" s="1" t="s">
        <v>1</v>
      </c>
      <c r="E126" s="1" t="s">
        <v>59</v>
      </c>
      <c r="F126" s="2" t="s">
        <v>219</v>
      </c>
      <c r="G126" s="3">
        <v>10</v>
      </c>
      <c r="H126" s="3">
        <v>40</v>
      </c>
      <c r="I126" s="10" t="s">
        <v>1</v>
      </c>
      <c r="J126" s="11" t="s">
        <v>438</v>
      </c>
      <c r="K126" s="12" t="s">
        <v>553</v>
      </c>
    </row>
    <row r="127" spans="1:11" ht="249.95" customHeight="1" x14ac:dyDescent="0.25">
      <c r="A127" s="3">
        <v>126</v>
      </c>
      <c r="B127" s="1" t="s">
        <v>340</v>
      </c>
      <c r="C127" s="1" t="str">
        <f t="shared" si="6"/>
        <v>2252</v>
      </c>
      <c r="D127" s="1" t="s">
        <v>430</v>
      </c>
      <c r="E127" s="1" t="s">
        <v>68</v>
      </c>
      <c r="F127" s="2" t="s">
        <v>339</v>
      </c>
      <c r="G127" s="3">
        <v>1</v>
      </c>
      <c r="H127" s="3">
        <v>4</v>
      </c>
      <c r="I127" s="10" t="s">
        <v>430</v>
      </c>
      <c r="J127" s="11" t="s">
        <v>466</v>
      </c>
      <c r="K127" s="12" t="s">
        <v>554</v>
      </c>
    </row>
    <row r="128" spans="1:11" ht="249.95" customHeight="1" x14ac:dyDescent="0.25">
      <c r="A128" s="3">
        <v>127</v>
      </c>
      <c r="B128" s="1" t="s">
        <v>83</v>
      </c>
      <c r="C128" s="1" t="str">
        <f t="shared" si="6"/>
        <v>2257</v>
      </c>
      <c r="D128" s="1" t="s">
        <v>23</v>
      </c>
      <c r="E128" s="1" t="s">
        <v>57</v>
      </c>
      <c r="F128" s="2" t="s">
        <v>78</v>
      </c>
      <c r="G128" s="3">
        <v>1</v>
      </c>
      <c r="H128" s="3">
        <v>4</v>
      </c>
      <c r="I128" s="10" t="s">
        <v>23</v>
      </c>
      <c r="J128" s="11" t="s">
        <v>438</v>
      </c>
      <c r="K128" s="12" t="s">
        <v>555</v>
      </c>
    </row>
    <row r="129" spans="1:11" ht="249.95" customHeight="1" x14ac:dyDescent="0.25">
      <c r="A129" s="3">
        <v>128</v>
      </c>
      <c r="B129" s="1" t="s">
        <v>227</v>
      </c>
      <c r="C129" s="1" t="str">
        <f t="shared" si="6"/>
        <v>2262</v>
      </c>
      <c r="D129" s="1" t="s">
        <v>1</v>
      </c>
      <c r="E129" s="1" t="s">
        <v>59</v>
      </c>
      <c r="F129" s="2" t="s">
        <v>224</v>
      </c>
      <c r="G129" s="3">
        <v>2</v>
      </c>
      <c r="H129" s="3">
        <v>8</v>
      </c>
      <c r="I129" s="10" t="s">
        <v>1</v>
      </c>
      <c r="J129" s="11" t="s">
        <v>438</v>
      </c>
      <c r="K129" s="12" t="s">
        <v>553</v>
      </c>
    </row>
    <row r="130" spans="1:11" ht="249.95" customHeight="1" x14ac:dyDescent="0.25">
      <c r="A130" s="3">
        <v>129</v>
      </c>
      <c r="B130" s="1" t="s">
        <v>233</v>
      </c>
      <c r="C130" s="1" t="str">
        <f t="shared" si="6"/>
        <v>2264</v>
      </c>
      <c r="D130" s="1" t="s">
        <v>1</v>
      </c>
      <c r="E130" s="1" t="s">
        <v>89</v>
      </c>
      <c r="F130" s="2" t="s">
        <v>232</v>
      </c>
      <c r="G130" s="3">
        <v>1</v>
      </c>
      <c r="H130" s="3">
        <v>4</v>
      </c>
      <c r="I130" s="10" t="s">
        <v>1</v>
      </c>
      <c r="J130" s="11" t="s">
        <v>438</v>
      </c>
      <c r="K130" s="12" t="s">
        <v>556</v>
      </c>
    </row>
    <row r="131" spans="1:11" ht="249.95" customHeight="1" x14ac:dyDescent="0.25">
      <c r="A131" s="3">
        <v>130</v>
      </c>
      <c r="B131" s="1" t="s">
        <v>236</v>
      </c>
      <c r="C131" s="1" t="str">
        <f t="shared" si="6"/>
        <v>2268</v>
      </c>
      <c r="D131" s="1" t="s">
        <v>1</v>
      </c>
      <c r="E131" s="1" t="s">
        <v>61</v>
      </c>
      <c r="F131" s="2" t="s">
        <v>237</v>
      </c>
      <c r="G131" s="3">
        <v>5</v>
      </c>
      <c r="H131" s="3">
        <v>20</v>
      </c>
      <c r="I131" s="10" t="s">
        <v>1</v>
      </c>
      <c r="J131" s="11" t="s">
        <v>438</v>
      </c>
      <c r="K131" s="12" t="s">
        <v>557</v>
      </c>
    </row>
    <row r="132" spans="1:11" ht="249.95" customHeight="1" x14ac:dyDescent="0.25">
      <c r="A132" s="3">
        <v>131</v>
      </c>
      <c r="B132" s="1" t="s">
        <v>242</v>
      </c>
      <c r="C132" s="1" t="str">
        <f t="shared" si="6"/>
        <v>2272</v>
      </c>
      <c r="D132" s="1" t="s">
        <v>1</v>
      </c>
      <c r="E132" s="1" t="s">
        <v>61</v>
      </c>
      <c r="F132" s="2" t="s">
        <v>238</v>
      </c>
      <c r="G132" s="3">
        <v>2</v>
      </c>
      <c r="H132" s="3">
        <v>8</v>
      </c>
      <c r="I132" s="10" t="s">
        <v>1</v>
      </c>
      <c r="J132" s="11" t="s">
        <v>438</v>
      </c>
      <c r="K132" s="12" t="s">
        <v>557</v>
      </c>
    </row>
    <row r="133" spans="1:11" ht="249.95" customHeight="1" x14ac:dyDescent="0.25">
      <c r="A133" s="3">
        <v>132</v>
      </c>
      <c r="B133" s="1" t="s">
        <v>174</v>
      </c>
      <c r="C133" s="1" t="str">
        <f t="shared" si="6"/>
        <v>2308</v>
      </c>
      <c r="D133" s="1" t="s">
        <v>429</v>
      </c>
      <c r="E133" s="1" t="s">
        <v>45</v>
      </c>
      <c r="F133" s="2" t="s">
        <v>169</v>
      </c>
      <c r="G133" s="3">
        <v>3</v>
      </c>
      <c r="H133" s="3">
        <v>12</v>
      </c>
      <c r="I133" s="10" t="s">
        <v>541</v>
      </c>
      <c r="J133" s="11" t="s">
        <v>438</v>
      </c>
      <c r="K133" s="12" t="s">
        <v>558</v>
      </c>
    </row>
    <row r="134" spans="1:11" ht="249.95" customHeight="1" x14ac:dyDescent="0.25">
      <c r="A134" s="3">
        <v>133</v>
      </c>
      <c r="B134" s="1" t="s">
        <v>172</v>
      </c>
      <c r="C134" s="1" t="str">
        <f t="shared" si="6"/>
        <v>2321</v>
      </c>
      <c r="D134" s="1" t="s">
        <v>429</v>
      </c>
      <c r="E134" s="1" t="s">
        <v>45</v>
      </c>
      <c r="F134" s="2" t="s">
        <v>173</v>
      </c>
      <c r="G134" s="3">
        <v>1</v>
      </c>
      <c r="H134" s="3">
        <v>4</v>
      </c>
      <c r="I134" s="10" t="s">
        <v>541</v>
      </c>
      <c r="J134" s="11" t="s">
        <v>438</v>
      </c>
      <c r="K134" s="12" t="s">
        <v>558</v>
      </c>
    </row>
    <row r="135" spans="1:11" ht="278.25" customHeight="1" x14ac:dyDescent="0.25">
      <c r="A135" s="3">
        <v>134</v>
      </c>
      <c r="B135" s="1" t="s">
        <v>104</v>
      </c>
      <c r="C135" s="1" t="str">
        <f t="shared" si="6"/>
        <v>2339</v>
      </c>
      <c r="D135" s="1" t="s">
        <v>23</v>
      </c>
      <c r="E135" s="1" t="s">
        <v>52</v>
      </c>
      <c r="F135" s="2" t="s">
        <v>105</v>
      </c>
      <c r="G135" s="3">
        <v>1</v>
      </c>
      <c r="H135" s="3">
        <v>4</v>
      </c>
      <c r="I135" s="10" t="s">
        <v>23</v>
      </c>
      <c r="J135" s="11" t="s">
        <v>438</v>
      </c>
      <c r="K135" s="12" t="s">
        <v>559</v>
      </c>
    </row>
    <row r="136" spans="1:11" ht="249.95" customHeight="1" x14ac:dyDescent="0.25">
      <c r="A136" s="3">
        <v>135</v>
      </c>
      <c r="B136" s="1" t="s">
        <v>366</v>
      </c>
      <c r="C136" s="1" t="str">
        <f t="shared" si="6"/>
        <v>2449</v>
      </c>
      <c r="D136" s="1" t="s">
        <v>430</v>
      </c>
      <c r="E136" s="1" t="s">
        <v>86</v>
      </c>
      <c r="F136" s="2" t="s">
        <v>365</v>
      </c>
      <c r="G136" s="3">
        <v>1</v>
      </c>
      <c r="H136" s="3">
        <v>4</v>
      </c>
      <c r="I136" s="10" t="s">
        <v>430</v>
      </c>
      <c r="J136" s="11" t="s">
        <v>466</v>
      </c>
      <c r="K136" s="12" t="s">
        <v>560</v>
      </c>
    </row>
    <row r="137" spans="1:11" ht="249.95" customHeight="1" x14ac:dyDescent="0.25">
      <c r="A137" s="3">
        <v>136</v>
      </c>
      <c r="B137" s="1" t="s">
        <v>402</v>
      </c>
      <c r="C137" s="1" t="str">
        <f t="shared" si="6"/>
        <v>2536</v>
      </c>
      <c r="D137" s="1" t="s">
        <v>430</v>
      </c>
      <c r="E137" s="1" t="s">
        <v>48</v>
      </c>
      <c r="F137" s="2" t="s">
        <v>398</v>
      </c>
      <c r="G137" s="3">
        <v>1</v>
      </c>
      <c r="H137" s="3">
        <v>4</v>
      </c>
      <c r="I137" s="10" t="s">
        <v>430</v>
      </c>
      <c r="J137" s="11" t="s">
        <v>466</v>
      </c>
      <c r="K137" s="12" t="s">
        <v>561</v>
      </c>
    </row>
    <row r="138" spans="1:11" ht="249.95" customHeight="1" x14ac:dyDescent="0.25">
      <c r="A138" s="3">
        <v>137</v>
      </c>
      <c r="B138" s="1" t="s">
        <v>181</v>
      </c>
      <c r="C138" s="1" t="str">
        <f t="shared" si="6"/>
        <v>2606</v>
      </c>
      <c r="D138" s="1" t="s">
        <v>429</v>
      </c>
      <c r="E138" s="1" t="s">
        <v>84</v>
      </c>
      <c r="F138" s="2" t="s">
        <v>180</v>
      </c>
      <c r="G138" s="3">
        <v>1</v>
      </c>
      <c r="H138" s="3">
        <v>4</v>
      </c>
      <c r="I138" s="10" t="s">
        <v>541</v>
      </c>
      <c r="J138" s="11" t="s">
        <v>438</v>
      </c>
      <c r="K138" s="12" t="s">
        <v>562</v>
      </c>
    </row>
    <row r="139" spans="1:11" ht="249.95" customHeight="1" x14ac:dyDescent="0.25">
      <c r="A139" s="3">
        <v>138</v>
      </c>
      <c r="B139" s="1" t="s">
        <v>182</v>
      </c>
      <c r="C139" s="1" t="str">
        <f t="shared" si="6"/>
        <v>2611</v>
      </c>
      <c r="D139" s="1" t="s">
        <v>429</v>
      </c>
      <c r="E139" s="1" t="s">
        <v>84</v>
      </c>
      <c r="F139" s="2" t="s">
        <v>179</v>
      </c>
      <c r="G139" s="3">
        <v>1</v>
      </c>
      <c r="H139" s="3">
        <v>4</v>
      </c>
      <c r="I139" s="10" t="s">
        <v>541</v>
      </c>
      <c r="J139" s="11" t="s">
        <v>438</v>
      </c>
      <c r="K139" s="12" t="s">
        <v>562</v>
      </c>
    </row>
    <row r="140" spans="1:11" ht="249.95" customHeight="1" x14ac:dyDescent="0.25">
      <c r="A140" s="3">
        <v>139</v>
      </c>
      <c r="B140" s="1" t="s">
        <v>210</v>
      </c>
      <c r="C140" s="1" t="str">
        <f t="shared" si="6"/>
        <v>2846</v>
      </c>
      <c r="D140" s="1" t="s">
        <v>429</v>
      </c>
      <c r="E140" s="1" t="s">
        <v>46</v>
      </c>
      <c r="F140" s="2" t="s">
        <v>211</v>
      </c>
      <c r="G140" s="3">
        <v>2</v>
      </c>
      <c r="H140" s="3">
        <v>8</v>
      </c>
      <c r="I140" s="10" t="s">
        <v>541</v>
      </c>
      <c r="J140" s="11" t="s">
        <v>438</v>
      </c>
      <c r="K140" s="12" t="s">
        <v>563</v>
      </c>
    </row>
    <row r="141" spans="1:11" ht="249.95" customHeight="1" x14ac:dyDescent="0.25">
      <c r="A141" s="3">
        <v>140</v>
      </c>
      <c r="B141" s="1" t="s">
        <v>216</v>
      </c>
      <c r="C141" s="1" t="str">
        <f t="shared" si="6"/>
        <v>2852</v>
      </c>
      <c r="D141" s="1" t="s">
        <v>429</v>
      </c>
      <c r="E141" s="1" t="s">
        <v>71</v>
      </c>
      <c r="F141" s="2" t="s">
        <v>217</v>
      </c>
      <c r="G141" s="3">
        <v>2</v>
      </c>
      <c r="H141" s="3">
        <v>8</v>
      </c>
      <c r="I141" s="10" t="s">
        <v>541</v>
      </c>
      <c r="J141" s="11" t="s">
        <v>438</v>
      </c>
      <c r="K141" s="12" t="s">
        <v>564</v>
      </c>
    </row>
    <row r="142" spans="1:11" ht="249.95" customHeight="1" x14ac:dyDescent="0.25">
      <c r="A142" s="3">
        <v>141</v>
      </c>
      <c r="B142" s="1" t="s">
        <v>234</v>
      </c>
      <c r="C142" s="1" t="str">
        <f t="shared" si="6"/>
        <v>2864</v>
      </c>
      <c r="D142" s="1" t="s">
        <v>429</v>
      </c>
      <c r="E142" s="1" t="s">
        <v>89</v>
      </c>
      <c r="F142" s="2" t="s">
        <v>235</v>
      </c>
      <c r="G142" s="3">
        <v>5</v>
      </c>
      <c r="H142" s="3">
        <v>20</v>
      </c>
      <c r="I142" s="10" t="s">
        <v>541</v>
      </c>
      <c r="J142" s="11" t="s">
        <v>438</v>
      </c>
      <c r="K142" s="12" t="s">
        <v>565</v>
      </c>
    </row>
    <row r="143" spans="1:11" ht="249.95" customHeight="1" x14ac:dyDescent="0.25">
      <c r="A143" s="3">
        <v>142</v>
      </c>
      <c r="B143" s="1" t="s">
        <v>239</v>
      </c>
      <c r="C143" s="1" t="str">
        <f t="shared" si="6"/>
        <v>2875</v>
      </c>
      <c r="D143" s="1" t="s">
        <v>429</v>
      </c>
      <c r="E143" s="1" t="s">
        <v>61</v>
      </c>
      <c r="F143" s="2" t="s">
        <v>240</v>
      </c>
      <c r="G143" s="3">
        <v>2</v>
      </c>
      <c r="H143" s="3">
        <v>8</v>
      </c>
      <c r="I143" s="10" t="s">
        <v>541</v>
      </c>
      <c r="J143" s="11" t="s">
        <v>438</v>
      </c>
      <c r="K143" s="12" t="s">
        <v>566</v>
      </c>
    </row>
    <row r="144" spans="1:11" ht="249.95" customHeight="1" x14ac:dyDescent="0.25">
      <c r="A144" s="3">
        <v>143</v>
      </c>
      <c r="B144" s="1" t="s">
        <v>254</v>
      </c>
      <c r="C144" s="1" t="str">
        <f t="shared" si="6"/>
        <v>2889</v>
      </c>
      <c r="D144" s="1" t="s">
        <v>429</v>
      </c>
      <c r="E144" s="1" t="s">
        <v>87</v>
      </c>
      <c r="F144" s="2" t="s">
        <v>251</v>
      </c>
      <c r="G144" s="3">
        <v>5</v>
      </c>
      <c r="H144" s="3">
        <v>20</v>
      </c>
      <c r="I144" s="10" t="s">
        <v>541</v>
      </c>
      <c r="J144" s="11" t="s">
        <v>438</v>
      </c>
      <c r="K144" s="12" t="s">
        <v>567</v>
      </c>
    </row>
    <row r="145" spans="1:11" ht="249.95" customHeight="1" x14ac:dyDescent="0.25">
      <c r="A145" s="3">
        <v>144</v>
      </c>
      <c r="B145" s="1" t="s">
        <v>205</v>
      </c>
      <c r="C145" s="1" t="str">
        <f t="shared" si="6"/>
        <v>2900</v>
      </c>
      <c r="D145" s="1" t="s">
        <v>429</v>
      </c>
      <c r="E145" s="1" t="s">
        <v>46</v>
      </c>
      <c r="F145" s="2" t="s">
        <v>206</v>
      </c>
      <c r="G145" s="3">
        <v>4</v>
      </c>
      <c r="H145" s="3">
        <v>16</v>
      </c>
      <c r="I145" s="10" t="s">
        <v>541</v>
      </c>
      <c r="J145" s="11" t="s">
        <v>438</v>
      </c>
      <c r="K145" s="12" t="s">
        <v>563</v>
      </c>
    </row>
    <row r="146" spans="1:11" ht="249.95" customHeight="1" x14ac:dyDescent="0.25">
      <c r="A146" s="3">
        <v>145</v>
      </c>
      <c r="B146" s="1" t="s">
        <v>228</v>
      </c>
      <c r="C146" s="1" t="str">
        <f t="shared" si="6"/>
        <v>2918</v>
      </c>
      <c r="D146" s="1" t="s">
        <v>429</v>
      </c>
      <c r="E146" s="1" t="s">
        <v>59</v>
      </c>
      <c r="F146" s="2" t="s">
        <v>229</v>
      </c>
      <c r="G146" s="3">
        <v>2</v>
      </c>
      <c r="H146" s="3">
        <v>8</v>
      </c>
      <c r="I146" s="10" t="s">
        <v>541</v>
      </c>
      <c r="J146" s="11" t="s">
        <v>438</v>
      </c>
      <c r="K146" s="12" t="s">
        <v>568</v>
      </c>
    </row>
    <row r="147" spans="1:11" ht="249.95" customHeight="1" x14ac:dyDescent="0.25">
      <c r="A147" s="3">
        <v>146</v>
      </c>
      <c r="B147" s="1" t="s">
        <v>245</v>
      </c>
      <c r="C147" s="1" t="str">
        <f t="shared" si="6"/>
        <v>2935</v>
      </c>
      <c r="D147" s="1" t="s">
        <v>429</v>
      </c>
      <c r="E147" s="1" t="s">
        <v>70</v>
      </c>
      <c r="F147" s="2" t="s">
        <v>246</v>
      </c>
      <c r="G147" s="3">
        <v>2</v>
      </c>
      <c r="H147" s="3">
        <v>8</v>
      </c>
      <c r="I147" s="10" t="s">
        <v>541</v>
      </c>
      <c r="J147" s="11" t="s">
        <v>438</v>
      </c>
      <c r="K147" s="12" t="s">
        <v>569</v>
      </c>
    </row>
    <row r="148" spans="1:11" ht="249.95" customHeight="1" x14ac:dyDescent="0.25">
      <c r="A148" s="3">
        <v>147</v>
      </c>
      <c r="B148" s="1" t="s">
        <v>249</v>
      </c>
      <c r="C148" s="1" t="str">
        <f t="shared" si="6"/>
        <v>2943</v>
      </c>
      <c r="D148" s="1" t="s">
        <v>429</v>
      </c>
      <c r="E148" s="1" t="s">
        <v>65</v>
      </c>
      <c r="F148" s="2" t="s">
        <v>248</v>
      </c>
      <c r="G148" s="3">
        <v>3</v>
      </c>
      <c r="H148" s="3">
        <v>12</v>
      </c>
      <c r="I148" s="10" t="s">
        <v>541</v>
      </c>
      <c r="J148" s="11" t="s">
        <v>438</v>
      </c>
      <c r="K148" s="12" t="s">
        <v>570</v>
      </c>
    </row>
    <row r="149" spans="1:11" ht="273.75" customHeight="1" x14ac:dyDescent="0.25">
      <c r="A149" s="3">
        <v>148</v>
      </c>
      <c r="B149" s="1" t="s">
        <v>409</v>
      </c>
      <c r="C149" s="1" t="str">
        <f t="shared" si="6"/>
        <v>2949</v>
      </c>
      <c r="D149" s="1" t="s">
        <v>23</v>
      </c>
      <c r="E149" s="1" t="s">
        <v>51</v>
      </c>
      <c r="F149" s="2" t="s">
        <v>407</v>
      </c>
      <c r="G149" s="3">
        <v>1</v>
      </c>
      <c r="H149" s="3">
        <v>4</v>
      </c>
      <c r="I149" s="10" t="s">
        <v>23</v>
      </c>
      <c r="J149" s="11" t="s">
        <v>438</v>
      </c>
      <c r="K149" s="12" t="s">
        <v>571</v>
      </c>
    </row>
    <row r="150" spans="1:11" ht="249.95" customHeight="1" x14ac:dyDescent="0.25">
      <c r="A150" s="3">
        <v>149</v>
      </c>
      <c r="B150" s="1" t="s">
        <v>255</v>
      </c>
      <c r="C150" s="1" t="str">
        <f t="shared" si="6"/>
        <v>2962</v>
      </c>
      <c r="D150" s="1" t="s">
        <v>429</v>
      </c>
      <c r="E150" s="1" t="s">
        <v>47</v>
      </c>
      <c r="F150" s="2" t="s">
        <v>256</v>
      </c>
      <c r="G150" s="3">
        <v>4</v>
      </c>
      <c r="H150" s="3">
        <v>16</v>
      </c>
      <c r="I150" s="10" t="s">
        <v>541</v>
      </c>
      <c r="J150" s="11" t="s">
        <v>438</v>
      </c>
      <c r="K150" s="12" t="s">
        <v>572</v>
      </c>
    </row>
    <row r="151" spans="1:11" ht="264.95" customHeight="1" x14ac:dyDescent="0.25">
      <c r="A151" s="3">
        <v>150</v>
      </c>
      <c r="B151" s="1" t="s">
        <v>176</v>
      </c>
      <c r="C151" s="1" t="str">
        <f t="shared" si="6"/>
        <v>2999</v>
      </c>
      <c r="D151" s="1" t="s">
        <v>23</v>
      </c>
      <c r="E151" s="1" t="s">
        <v>45</v>
      </c>
      <c r="F151" s="2" t="s">
        <v>169</v>
      </c>
      <c r="G151" s="3">
        <v>1</v>
      </c>
      <c r="H151" s="3">
        <v>4</v>
      </c>
      <c r="I151" s="10" t="s">
        <v>23</v>
      </c>
      <c r="J151" s="11" t="s">
        <v>438</v>
      </c>
      <c r="K151" s="12" t="s">
        <v>573</v>
      </c>
    </row>
    <row r="152" spans="1:11" ht="264.95" customHeight="1" x14ac:dyDescent="0.25">
      <c r="A152" s="3">
        <v>151</v>
      </c>
      <c r="B152" s="1" t="s">
        <v>196</v>
      </c>
      <c r="C152" s="1" t="str">
        <f t="shared" si="6"/>
        <v>3164</v>
      </c>
      <c r="D152" s="1" t="s">
        <v>23</v>
      </c>
      <c r="E152" s="1" t="s">
        <v>85</v>
      </c>
      <c r="F152" s="2" t="s">
        <v>195</v>
      </c>
      <c r="G152" s="3">
        <v>1</v>
      </c>
      <c r="H152" s="3">
        <v>4</v>
      </c>
      <c r="I152" s="10" t="s">
        <v>23</v>
      </c>
      <c r="J152" s="11" t="s">
        <v>438</v>
      </c>
      <c r="K152" s="12" t="s">
        <v>574</v>
      </c>
    </row>
    <row r="153" spans="1:11" ht="249.95" customHeight="1" x14ac:dyDescent="0.25">
      <c r="A153" s="3">
        <v>152</v>
      </c>
      <c r="B153" s="1">
        <v>8073238</v>
      </c>
      <c r="C153" s="1">
        <v>3238</v>
      </c>
      <c r="D153" s="1" t="s">
        <v>10</v>
      </c>
      <c r="E153" s="1" t="s">
        <v>2</v>
      </c>
      <c r="F153" s="2" t="s">
        <v>353</v>
      </c>
      <c r="G153" s="3">
        <v>1</v>
      </c>
      <c r="H153" s="3">
        <v>4</v>
      </c>
      <c r="I153" s="10" t="s">
        <v>575</v>
      </c>
      <c r="J153" s="11" t="s">
        <v>456</v>
      </c>
      <c r="K153" s="12" t="s">
        <v>576</v>
      </c>
    </row>
    <row r="154" spans="1:11" ht="249.95" customHeight="1" x14ac:dyDescent="0.25">
      <c r="A154" s="3">
        <v>153</v>
      </c>
      <c r="B154" s="1" t="s">
        <v>120</v>
      </c>
      <c r="C154" s="1" t="str">
        <f t="shared" ref="C154:C181" si="7">RIGHT(B154,4)</f>
        <v>3247</v>
      </c>
      <c r="D154" s="1" t="s">
        <v>10</v>
      </c>
      <c r="E154" s="1" t="s">
        <v>52</v>
      </c>
      <c r="F154" s="2" t="s">
        <v>121</v>
      </c>
      <c r="G154" s="3">
        <v>1</v>
      </c>
      <c r="H154" s="3">
        <v>4</v>
      </c>
      <c r="I154" s="10" t="s">
        <v>575</v>
      </c>
      <c r="J154" s="11" t="s">
        <v>456</v>
      </c>
      <c r="K154" s="12" t="s">
        <v>577</v>
      </c>
    </row>
    <row r="155" spans="1:11" ht="249.95" customHeight="1" x14ac:dyDescent="0.25">
      <c r="A155" s="3">
        <v>154</v>
      </c>
      <c r="B155" s="1" t="s">
        <v>297</v>
      </c>
      <c r="C155" s="1" t="str">
        <f t="shared" si="7"/>
        <v>3252</v>
      </c>
      <c r="D155" s="1" t="s">
        <v>429</v>
      </c>
      <c r="E155" s="1" t="s">
        <v>54</v>
      </c>
      <c r="F155" s="2" t="s">
        <v>288</v>
      </c>
      <c r="G155" s="3">
        <v>3</v>
      </c>
      <c r="H155" s="3">
        <v>12</v>
      </c>
      <c r="I155" s="10" t="s">
        <v>541</v>
      </c>
      <c r="J155" s="11" t="s">
        <v>438</v>
      </c>
      <c r="K155" s="12" t="s">
        <v>578</v>
      </c>
    </row>
    <row r="156" spans="1:11" ht="249.95" customHeight="1" x14ac:dyDescent="0.25">
      <c r="A156" s="3">
        <v>155</v>
      </c>
      <c r="B156" s="1" t="s">
        <v>115</v>
      </c>
      <c r="C156" s="1" t="str">
        <f t="shared" si="7"/>
        <v>3258</v>
      </c>
      <c r="D156" s="1" t="s">
        <v>10</v>
      </c>
      <c r="E156" s="1" t="s">
        <v>52</v>
      </c>
      <c r="F156" s="2" t="s">
        <v>116</v>
      </c>
      <c r="G156" s="3">
        <v>2</v>
      </c>
      <c r="H156" s="3">
        <v>8</v>
      </c>
      <c r="I156" s="10" t="s">
        <v>575</v>
      </c>
      <c r="J156" s="11" t="s">
        <v>456</v>
      </c>
      <c r="K156" s="12" t="s">
        <v>577</v>
      </c>
    </row>
    <row r="157" spans="1:11" ht="249.95" customHeight="1" x14ac:dyDescent="0.25">
      <c r="A157" s="3">
        <v>156</v>
      </c>
      <c r="B157" s="1" t="s">
        <v>291</v>
      </c>
      <c r="C157" s="1" t="str">
        <f t="shared" si="7"/>
        <v>3269</v>
      </c>
      <c r="D157" s="1" t="s">
        <v>429</v>
      </c>
      <c r="E157" s="1" t="s">
        <v>54</v>
      </c>
      <c r="F157" s="2" t="s">
        <v>289</v>
      </c>
      <c r="G157" s="3">
        <v>2</v>
      </c>
      <c r="H157" s="3">
        <v>8</v>
      </c>
      <c r="I157" s="10" t="s">
        <v>541</v>
      </c>
      <c r="J157" s="11" t="s">
        <v>438</v>
      </c>
      <c r="K157" s="12" t="s">
        <v>578</v>
      </c>
    </row>
    <row r="158" spans="1:11" ht="249.95" customHeight="1" x14ac:dyDescent="0.25">
      <c r="A158" s="3">
        <v>157</v>
      </c>
      <c r="B158" s="1" t="s">
        <v>299</v>
      </c>
      <c r="C158" s="1" t="str">
        <f t="shared" si="7"/>
        <v>3274</v>
      </c>
      <c r="D158" s="1" t="s">
        <v>429</v>
      </c>
      <c r="E158" s="1" t="s">
        <v>54</v>
      </c>
      <c r="F158" s="2" t="s">
        <v>256</v>
      </c>
      <c r="G158" s="3">
        <v>2</v>
      </c>
      <c r="H158" s="3">
        <v>8</v>
      </c>
      <c r="I158" s="10" t="s">
        <v>541</v>
      </c>
      <c r="J158" s="11" t="s">
        <v>438</v>
      </c>
      <c r="K158" s="12" t="s">
        <v>578</v>
      </c>
    </row>
    <row r="159" spans="1:11" ht="249.95" customHeight="1" x14ac:dyDescent="0.25">
      <c r="A159" s="3">
        <v>158</v>
      </c>
      <c r="B159" s="1">
        <v>8073285</v>
      </c>
      <c r="C159" s="1" t="str">
        <f t="shared" si="7"/>
        <v>3285</v>
      </c>
      <c r="D159" s="1" t="s">
        <v>10</v>
      </c>
      <c r="E159" s="1" t="s">
        <v>58</v>
      </c>
      <c r="F159" s="2" t="s">
        <v>428</v>
      </c>
      <c r="G159" s="3">
        <v>1</v>
      </c>
      <c r="H159" s="3">
        <v>4</v>
      </c>
      <c r="I159" s="10" t="s">
        <v>575</v>
      </c>
      <c r="J159" s="11" t="s">
        <v>456</v>
      </c>
      <c r="K159" s="12" t="s">
        <v>579</v>
      </c>
    </row>
    <row r="160" spans="1:11" ht="249.95" customHeight="1" x14ac:dyDescent="0.25">
      <c r="A160" s="3">
        <v>159</v>
      </c>
      <c r="B160" s="1" t="s">
        <v>328</v>
      </c>
      <c r="C160" s="1" t="str">
        <f t="shared" si="7"/>
        <v>3289</v>
      </c>
      <c r="D160" s="1" t="s">
        <v>10</v>
      </c>
      <c r="E160" s="1" t="s">
        <v>58</v>
      </c>
      <c r="F160" s="2" t="s">
        <v>316</v>
      </c>
      <c r="G160" s="3">
        <v>1</v>
      </c>
      <c r="H160" s="3">
        <v>4</v>
      </c>
      <c r="I160" s="10" t="s">
        <v>575</v>
      </c>
      <c r="J160" s="11" t="s">
        <v>456</v>
      </c>
      <c r="K160" s="12" t="s">
        <v>579</v>
      </c>
    </row>
    <row r="161" spans="1:11" ht="249.95" customHeight="1" x14ac:dyDescent="0.25">
      <c r="A161" s="3">
        <v>160</v>
      </c>
      <c r="B161" s="1" t="s">
        <v>261</v>
      </c>
      <c r="C161" s="1" t="str">
        <f t="shared" si="7"/>
        <v>3300</v>
      </c>
      <c r="D161" s="1" t="s">
        <v>429</v>
      </c>
      <c r="E161" s="1" t="s">
        <v>50</v>
      </c>
      <c r="F161" s="2" t="s">
        <v>262</v>
      </c>
      <c r="G161" s="3">
        <v>7</v>
      </c>
      <c r="H161" s="3">
        <v>28</v>
      </c>
      <c r="I161" s="10" t="s">
        <v>541</v>
      </c>
      <c r="J161" s="11" t="s">
        <v>438</v>
      </c>
      <c r="K161" s="12" t="s">
        <v>580</v>
      </c>
    </row>
    <row r="162" spans="1:11" ht="264.95" customHeight="1" x14ac:dyDescent="0.25">
      <c r="A162" s="3">
        <v>161</v>
      </c>
      <c r="B162" s="1" t="s">
        <v>230</v>
      </c>
      <c r="C162" s="1" t="str">
        <f t="shared" si="7"/>
        <v>3302</v>
      </c>
      <c r="D162" s="1" t="s">
        <v>23</v>
      </c>
      <c r="E162" s="1" t="s">
        <v>59</v>
      </c>
      <c r="F162" s="2" t="s">
        <v>219</v>
      </c>
      <c r="G162" s="3">
        <v>1</v>
      </c>
      <c r="H162" s="3">
        <v>4</v>
      </c>
      <c r="I162" s="10" t="s">
        <v>23</v>
      </c>
      <c r="J162" s="11" t="s">
        <v>438</v>
      </c>
      <c r="K162" s="12" t="s">
        <v>581</v>
      </c>
    </row>
    <row r="163" spans="1:11" ht="249.95" customHeight="1" x14ac:dyDescent="0.25">
      <c r="A163" s="3">
        <v>162</v>
      </c>
      <c r="B163" s="1" t="s">
        <v>302</v>
      </c>
      <c r="C163" s="1" t="str">
        <f t="shared" si="7"/>
        <v>3327</v>
      </c>
      <c r="D163" s="1" t="s">
        <v>429</v>
      </c>
      <c r="E163" s="1" t="s">
        <v>54</v>
      </c>
      <c r="F163" s="2" t="s">
        <v>295</v>
      </c>
      <c r="G163" s="3">
        <v>1</v>
      </c>
      <c r="H163" s="3">
        <v>4</v>
      </c>
      <c r="I163" s="10" t="s">
        <v>541</v>
      </c>
      <c r="J163" s="11" t="s">
        <v>438</v>
      </c>
      <c r="K163" s="12" t="s">
        <v>578</v>
      </c>
    </row>
    <row r="164" spans="1:11" ht="249.95" customHeight="1" x14ac:dyDescent="0.25">
      <c r="A164" s="3">
        <v>163</v>
      </c>
      <c r="B164" s="1" t="s">
        <v>351</v>
      </c>
      <c r="C164" s="1" t="str">
        <f t="shared" si="7"/>
        <v>3345</v>
      </c>
      <c r="D164" s="1" t="s">
        <v>429</v>
      </c>
      <c r="E164" s="1" t="s">
        <v>55</v>
      </c>
      <c r="F164" s="2" t="s">
        <v>350</v>
      </c>
      <c r="G164" s="3">
        <v>1</v>
      </c>
      <c r="H164" s="3">
        <v>4</v>
      </c>
      <c r="I164" s="10" t="s">
        <v>541</v>
      </c>
      <c r="J164" s="11" t="s">
        <v>438</v>
      </c>
      <c r="K164" s="12" t="s">
        <v>582</v>
      </c>
    </row>
    <row r="165" spans="1:11" ht="264.95" customHeight="1" x14ac:dyDescent="0.25">
      <c r="A165" s="3">
        <v>164</v>
      </c>
      <c r="B165" s="1" t="s">
        <v>301</v>
      </c>
      <c r="C165" s="1" t="str">
        <f t="shared" si="7"/>
        <v>3396</v>
      </c>
      <c r="D165" s="1" t="s">
        <v>23</v>
      </c>
      <c r="E165" s="1" t="s">
        <v>54</v>
      </c>
      <c r="F165" s="2" t="s">
        <v>285</v>
      </c>
      <c r="G165" s="3">
        <v>1</v>
      </c>
      <c r="H165" s="3">
        <v>4</v>
      </c>
      <c r="I165" s="10" t="s">
        <v>23</v>
      </c>
      <c r="J165" s="11" t="s">
        <v>438</v>
      </c>
      <c r="K165" s="12" t="s">
        <v>583</v>
      </c>
    </row>
    <row r="166" spans="1:11" ht="249.95" customHeight="1" x14ac:dyDescent="0.25">
      <c r="A166" s="3">
        <v>165</v>
      </c>
      <c r="B166" s="1" t="s">
        <v>308</v>
      </c>
      <c r="C166" s="1" t="str">
        <f t="shared" si="7"/>
        <v>3428</v>
      </c>
      <c r="D166" s="1" t="s">
        <v>429</v>
      </c>
      <c r="E166" s="1" t="s">
        <v>60</v>
      </c>
      <c r="F166" s="2" t="s">
        <v>309</v>
      </c>
      <c r="G166" s="3">
        <v>2</v>
      </c>
      <c r="H166" s="3">
        <v>8</v>
      </c>
      <c r="I166" s="10" t="s">
        <v>541</v>
      </c>
      <c r="J166" s="11" t="s">
        <v>438</v>
      </c>
      <c r="K166" s="12" t="s">
        <v>584</v>
      </c>
    </row>
    <row r="167" spans="1:11" ht="249.95" customHeight="1" x14ac:dyDescent="0.25">
      <c r="A167" s="3">
        <v>166</v>
      </c>
      <c r="B167" s="1" t="s">
        <v>247</v>
      </c>
      <c r="C167" s="1" t="str">
        <f t="shared" si="7"/>
        <v>3435</v>
      </c>
      <c r="D167" s="1" t="s">
        <v>1</v>
      </c>
      <c r="E167" s="1" t="s">
        <v>70</v>
      </c>
      <c r="F167" s="2" t="s">
        <v>244</v>
      </c>
      <c r="G167" s="3">
        <v>2</v>
      </c>
      <c r="H167" s="3">
        <v>8</v>
      </c>
      <c r="I167" s="10" t="s">
        <v>1</v>
      </c>
      <c r="J167" s="11" t="s">
        <v>438</v>
      </c>
      <c r="K167" s="12" t="s">
        <v>585</v>
      </c>
    </row>
    <row r="168" spans="1:11" ht="264.95" customHeight="1" x14ac:dyDescent="0.25">
      <c r="A168" s="3">
        <v>167</v>
      </c>
      <c r="B168" s="1" t="s">
        <v>294</v>
      </c>
      <c r="C168" s="1" t="str">
        <f t="shared" si="7"/>
        <v>3460</v>
      </c>
      <c r="D168" s="1" t="s">
        <v>23</v>
      </c>
      <c r="E168" s="1" t="s">
        <v>54</v>
      </c>
      <c r="F168" s="2" t="s">
        <v>295</v>
      </c>
      <c r="G168" s="3">
        <v>1</v>
      </c>
      <c r="H168" s="3">
        <v>4</v>
      </c>
      <c r="I168" s="10" t="s">
        <v>23</v>
      </c>
      <c r="J168" s="11" t="s">
        <v>438</v>
      </c>
      <c r="K168" s="12" t="s">
        <v>583</v>
      </c>
    </row>
    <row r="169" spans="1:11" ht="249.95" customHeight="1" x14ac:dyDescent="0.25">
      <c r="A169" s="3">
        <v>168</v>
      </c>
      <c r="B169" s="1" t="s">
        <v>253</v>
      </c>
      <c r="C169" s="1" t="str">
        <f t="shared" si="7"/>
        <v>3481</v>
      </c>
      <c r="D169" s="1" t="s">
        <v>1</v>
      </c>
      <c r="E169" s="1" t="s">
        <v>87</v>
      </c>
      <c r="F169" s="2" t="s">
        <v>251</v>
      </c>
      <c r="G169" s="3">
        <v>2</v>
      </c>
      <c r="H169" s="3">
        <v>8</v>
      </c>
      <c r="I169" s="10" t="s">
        <v>1</v>
      </c>
      <c r="J169" s="11" t="s">
        <v>438</v>
      </c>
      <c r="K169" s="12" t="s">
        <v>586</v>
      </c>
    </row>
    <row r="170" spans="1:11" ht="249.95" customHeight="1" x14ac:dyDescent="0.25">
      <c r="A170" s="3">
        <v>169</v>
      </c>
      <c r="B170" s="1" t="s">
        <v>338</v>
      </c>
      <c r="C170" s="1" t="str">
        <f t="shared" si="7"/>
        <v>3485</v>
      </c>
      <c r="D170" s="1" t="s">
        <v>429</v>
      </c>
      <c r="E170" s="1" t="s">
        <v>68</v>
      </c>
      <c r="F170" s="2" t="s">
        <v>339</v>
      </c>
      <c r="G170" s="3">
        <v>8</v>
      </c>
      <c r="H170" s="3">
        <v>32</v>
      </c>
      <c r="I170" s="10" t="s">
        <v>541</v>
      </c>
      <c r="J170" s="11" t="s">
        <v>438</v>
      </c>
      <c r="K170" s="12" t="s">
        <v>587</v>
      </c>
    </row>
    <row r="171" spans="1:11" ht="249.95" customHeight="1" x14ac:dyDescent="0.25">
      <c r="A171" s="3">
        <v>170</v>
      </c>
      <c r="B171" s="1" t="s">
        <v>259</v>
      </c>
      <c r="C171" s="1" t="str">
        <f t="shared" si="7"/>
        <v>3486</v>
      </c>
      <c r="D171" s="1" t="s">
        <v>1</v>
      </c>
      <c r="E171" s="1" t="s">
        <v>47</v>
      </c>
      <c r="F171" s="2" t="s">
        <v>258</v>
      </c>
      <c r="G171" s="3">
        <v>2</v>
      </c>
      <c r="H171" s="3">
        <v>8</v>
      </c>
      <c r="I171" s="10" t="s">
        <v>1</v>
      </c>
      <c r="J171" s="11" t="s">
        <v>438</v>
      </c>
      <c r="K171" s="12" t="s">
        <v>588</v>
      </c>
    </row>
    <row r="172" spans="1:11" ht="249.95" customHeight="1" x14ac:dyDescent="0.25">
      <c r="A172" s="3">
        <v>171</v>
      </c>
      <c r="B172" s="1" t="s">
        <v>257</v>
      </c>
      <c r="C172" s="1" t="str">
        <f t="shared" si="7"/>
        <v>3488</v>
      </c>
      <c r="D172" s="1" t="s">
        <v>1</v>
      </c>
      <c r="E172" s="1" t="s">
        <v>47</v>
      </c>
      <c r="F172" s="2" t="s">
        <v>256</v>
      </c>
      <c r="G172" s="3">
        <v>4</v>
      </c>
      <c r="H172" s="3">
        <v>16</v>
      </c>
      <c r="I172" s="10" t="s">
        <v>1</v>
      </c>
      <c r="J172" s="11" t="s">
        <v>438</v>
      </c>
      <c r="K172" s="12" t="s">
        <v>588</v>
      </c>
    </row>
    <row r="173" spans="1:11" ht="249.95" customHeight="1" x14ac:dyDescent="0.25">
      <c r="A173" s="3">
        <v>172</v>
      </c>
      <c r="B173" s="1" t="s">
        <v>268</v>
      </c>
      <c r="C173" s="1" t="str">
        <f t="shared" si="7"/>
        <v>3490</v>
      </c>
      <c r="D173" s="1" t="s">
        <v>429</v>
      </c>
      <c r="E173" s="1" t="s">
        <v>11</v>
      </c>
      <c r="F173" s="2" t="s">
        <v>269</v>
      </c>
      <c r="G173" s="3">
        <v>5</v>
      </c>
      <c r="H173" s="3">
        <v>20</v>
      </c>
      <c r="I173" s="10" t="s">
        <v>541</v>
      </c>
      <c r="J173" s="11" t="s">
        <v>438</v>
      </c>
      <c r="K173" s="12" t="s">
        <v>589</v>
      </c>
    </row>
    <row r="174" spans="1:11" ht="264.95" customHeight="1" x14ac:dyDescent="0.25">
      <c r="A174" s="3">
        <v>173</v>
      </c>
      <c r="B174" s="1" t="s">
        <v>313</v>
      </c>
      <c r="C174" s="1" t="str">
        <f t="shared" si="7"/>
        <v>3491</v>
      </c>
      <c r="D174" s="1" t="s">
        <v>23</v>
      </c>
      <c r="E174" s="1" t="s">
        <v>64</v>
      </c>
      <c r="F174" s="2" t="s">
        <v>312</v>
      </c>
      <c r="G174" s="3">
        <v>1</v>
      </c>
      <c r="H174" s="3">
        <v>4</v>
      </c>
      <c r="I174" s="10" t="s">
        <v>23</v>
      </c>
      <c r="J174" s="11" t="s">
        <v>438</v>
      </c>
      <c r="K174" s="12" t="s">
        <v>590</v>
      </c>
    </row>
    <row r="175" spans="1:11" ht="249.95" customHeight="1" x14ac:dyDescent="0.25">
      <c r="A175" s="3">
        <v>174</v>
      </c>
      <c r="B175" s="1" t="s">
        <v>363</v>
      </c>
      <c r="C175" s="1" t="str">
        <f t="shared" si="7"/>
        <v>3494</v>
      </c>
      <c r="D175" s="1" t="s">
        <v>429</v>
      </c>
      <c r="E175" s="1" t="s">
        <v>67</v>
      </c>
      <c r="F175" s="2" t="s">
        <v>361</v>
      </c>
      <c r="G175" s="3">
        <v>2</v>
      </c>
      <c r="H175" s="3">
        <v>8</v>
      </c>
      <c r="I175" s="10" t="s">
        <v>541</v>
      </c>
      <c r="J175" s="11" t="s">
        <v>438</v>
      </c>
      <c r="K175" s="12" t="s">
        <v>591</v>
      </c>
    </row>
    <row r="176" spans="1:11" ht="249.95" customHeight="1" x14ac:dyDescent="0.25">
      <c r="A176" s="3">
        <v>175</v>
      </c>
      <c r="B176" s="1" t="s">
        <v>31</v>
      </c>
      <c r="C176" s="1" t="str">
        <f t="shared" si="7"/>
        <v>3495</v>
      </c>
      <c r="D176" s="1" t="s">
        <v>13</v>
      </c>
      <c r="E176" s="1" t="s">
        <v>2</v>
      </c>
      <c r="F176" s="2" t="s">
        <v>32</v>
      </c>
      <c r="G176" s="3">
        <v>1</v>
      </c>
      <c r="H176" s="3">
        <v>4</v>
      </c>
      <c r="I176" s="10" t="s">
        <v>13</v>
      </c>
      <c r="J176" s="11" t="s">
        <v>438</v>
      </c>
      <c r="K176" s="12" t="s">
        <v>592</v>
      </c>
    </row>
    <row r="177" spans="1:11" ht="249.95" customHeight="1" x14ac:dyDescent="0.25">
      <c r="A177" s="3">
        <v>176</v>
      </c>
      <c r="B177" s="1" t="s">
        <v>317</v>
      </c>
      <c r="C177" s="1" t="str">
        <f t="shared" si="7"/>
        <v>3503</v>
      </c>
      <c r="D177" s="1" t="s">
        <v>429</v>
      </c>
      <c r="E177" s="1" t="s">
        <v>58</v>
      </c>
      <c r="F177" s="2" t="s">
        <v>314</v>
      </c>
      <c r="G177" s="3">
        <v>5</v>
      </c>
      <c r="H177" s="3">
        <v>20</v>
      </c>
      <c r="I177" s="10" t="s">
        <v>541</v>
      </c>
      <c r="J177" s="11" t="s">
        <v>438</v>
      </c>
      <c r="K177" s="12" t="s">
        <v>593</v>
      </c>
    </row>
    <row r="178" spans="1:11" ht="249.95" customHeight="1" x14ac:dyDescent="0.25">
      <c r="A178" s="3">
        <v>177</v>
      </c>
      <c r="B178" s="1" t="s">
        <v>333</v>
      </c>
      <c r="C178" s="1" t="str">
        <f t="shared" si="7"/>
        <v>3516</v>
      </c>
      <c r="D178" s="1" t="s">
        <v>429</v>
      </c>
      <c r="E178" s="1" t="s">
        <v>56</v>
      </c>
      <c r="F178" s="2" t="s">
        <v>331</v>
      </c>
      <c r="G178" s="3">
        <v>4</v>
      </c>
      <c r="H178" s="3">
        <v>16</v>
      </c>
      <c r="I178" s="10" t="s">
        <v>541</v>
      </c>
      <c r="J178" s="11" t="s">
        <v>438</v>
      </c>
      <c r="K178" s="12" t="s">
        <v>594</v>
      </c>
    </row>
    <row r="179" spans="1:11" ht="249.95" customHeight="1" x14ac:dyDescent="0.25">
      <c r="A179" s="3">
        <v>178</v>
      </c>
      <c r="B179" s="1" t="s">
        <v>12</v>
      </c>
      <c r="C179" s="1" t="str">
        <f t="shared" si="7"/>
        <v>3527</v>
      </c>
      <c r="D179" s="1" t="s">
        <v>13</v>
      </c>
      <c r="E179" s="1" t="s">
        <v>2</v>
      </c>
      <c r="F179" s="2" t="s">
        <v>14</v>
      </c>
      <c r="G179" s="3">
        <v>1</v>
      </c>
      <c r="H179" s="3">
        <v>4</v>
      </c>
      <c r="I179" s="10" t="s">
        <v>13</v>
      </c>
      <c r="J179" s="11" t="s">
        <v>438</v>
      </c>
      <c r="K179" s="12" t="s">
        <v>592</v>
      </c>
    </row>
    <row r="180" spans="1:11" ht="249.95" customHeight="1" x14ac:dyDescent="0.25">
      <c r="A180" s="3">
        <v>179</v>
      </c>
      <c r="B180" s="1" t="s">
        <v>132</v>
      </c>
      <c r="C180" s="1" t="str">
        <f t="shared" si="7"/>
        <v>3559</v>
      </c>
      <c r="D180" s="1" t="s">
        <v>13</v>
      </c>
      <c r="E180" s="1" t="s">
        <v>52</v>
      </c>
      <c r="F180" s="2" t="s">
        <v>133</v>
      </c>
      <c r="G180" s="3">
        <v>1</v>
      </c>
      <c r="H180" s="3">
        <v>4</v>
      </c>
      <c r="I180" s="10" t="s">
        <v>13</v>
      </c>
      <c r="J180" s="11" t="s">
        <v>438</v>
      </c>
      <c r="K180" s="12" t="s">
        <v>595</v>
      </c>
    </row>
    <row r="181" spans="1:11" ht="264.95" customHeight="1" x14ac:dyDescent="0.25">
      <c r="A181" s="3">
        <v>180</v>
      </c>
      <c r="B181" s="1" t="s">
        <v>270</v>
      </c>
      <c r="C181" s="1" t="str">
        <f t="shared" si="7"/>
        <v>3561</v>
      </c>
      <c r="D181" s="1" t="s">
        <v>23</v>
      </c>
      <c r="E181" s="1" t="s">
        <v>11</v>
      </c>
      <c r="F181" s="2" t="s">
        <v>271</v>
      </c>
      <c r="G181" s="3">
        <v>1</v>
      </c>
      <c r="H181" s="3">
        <v>4</v>
      </c>
      <c r="I181" s="10" t="s">
        <v>23</v>
      </c>
      <c r="J181" s="11" t="s">
        <v>438</v>
      </c>
      <c r="K181" s="12" t="s">
        <v>596</v>
      </c>
    </row>
    <row r="182" spans="1:11" ht="249.95" customHeight="1" x14ac:dyDescent="0.25">
      <c r="A182" s="3">
        <v>181</v>
      </c>
      <c r="B182" s="1" t="s">
        <v>370</v>
      </c>
      <c r="C182" s="1" t="str">
        <f t="shared" ref="C182:C217" si="8">RIGHT(B182,4)</f>
        <v>3567</v>
      </c>
      <c r="D182" s="1" t="s">
        <v>429</v>
      </c>
      <c r="E182" s="1" t="s">
        <v>49</v>
      </c>
      <c r="F182" s="2" t="s">
        <v>371</v>
      </c>
      <c r="G182" s="3">
        <v>1</v>
      </c>
      <c r="H182" s="3">
        <v>4</v>
      </c>
      <c r="I182" s="10" t="s">
        <v>541</v>
      </c>
      <c r="J182" s="11" t="s">
        <v>438</v>
      </c>
      <c r="K182" s="12" t="s">
        <v>597</v>
      </c>
    </row>
    <row r="183" spans="1:11" ht="249.95" customHeight="1" x14ac:dyDescent="0.25">
      <c r="A183" s="3">
        <v>182</v>
      </c>
      <c r="B183" s="1" t="s">
        <v>399</v>
      </c>
      <c r="C183" s="1" t="str">
        <f t="shared" si="8"/>
        <v>3580</v>
      </c>
      <c r="D183" s="1" t="s">
        <v>429</v>
      </c>
      <c r="E183" s="1" t="s">
        <v>48</v>
      </c>
      <c r="F183" s="2" t="s">
        <v>398</v>
      </c>
      <c r="G183" s="3">
        <v>4</v>
      </c>
      <c r="H183" s="3">
        <v>16</v>
      </c>
      <c r="I183" s="10" t="s">
        <v>541</v>
      </c>
      <c r="J183" s="11" t="s">
        <v>438</v>
      </c>
      <c r="K183" s="12" t="s">
        <v>598</v>
      </c>
    </row>
    <row r="184" spans="1:11" ht="249.95" customHeight="1" x14ac:dyDescent="0.25">
      <c r="A184" s="3">
        <v>183</v>
      </c>
      <c r="B184" s="1" t="s">
        <v>177</v>
      </c>
      <c r="C184" s="1" t="str">
        <f t="shared" si="8"/>
        <v>3588</v>
      </c>
      <c r="D184" s="1" t="s">
        <v>13</v>
      </c>
      <c r="E184" s="1" t="s">
        <v>45</v>
      </c>
      <c r="F184" s="2" t="s">
        <v>169</v>
      </c>
      <c r="G184" s="3">
        <v>1</v>
      </c>
      <c r="H184" s="3">
        <v>4</v>
      </c>
      <c r="I184" s="10" t="s">
        <v>13</v>
      </c>
      <c r="J184" s="11" t="s">
        <v>438</v>
      </c>
      <c r="K184" s="12" t="s">
        <v>599</v>
      </c>
    </row>
    <row r="185" spans="1:11" ht="249.95" customHeight="1" x14ac:dyDescent="0.25">
      <c r="A185" s="3">
        <v>184</v>
      </c>
      <c r="B185" s="1" t="s">
        <v>390</v>
      </c>
      <c r="C185" s="1" t="str">
        <f t="shared" si="8"/>
        <v>3597</v>
      </c>
      <c r="D185" s="1" t="s">
        <v>429</v>
      </c>
      <c r="E185" s="1" t="s">
        <v>88</v>
      </c>
      <c r="F185" s="2" t="s">
        <v>386</v>
      </c>
      <c r="G185" s="3">
        <v>3</v>
      </c>
      <c r="H185" s="3">
        <v>12</v>
      </c>
      <c r="I185" s="10" t="s">
        <v>541</v>
      </c>
      <c r="J185" s="11" t="s">
        <v>438</v>
      </c>
      <c r="K185" s="12" t="s">
        <v>600</v>
      </c>
    </row>
    <row r="186" spans="1:11" ht="249.95" customHeight="1" x14ac:dyDescent="0.25">
      <c r="A186" s="3">
        <v>185</v>
      </c>
      <c r="B186" s="1" t="s">
        <v>267</v>
      </c>
      <c r="C186" s="1" t="str">
        <f t="shared" si="8"/>
        <v>3619</v>
      </c>
      <c r="D186" s="1" t="s">
        <v>1</v>
      </c>
      <c r="E186" s="1" t="s">
        <v>50</v>
      </c>
      <c r="F186" s="2" t="s">
        <v>266</v>
      </c>
      <c r="G186" s="3">
        <v>2</v>
      </c>
      <c r="H186" s="3">
        <v>8</v>
      </c>
      <c r="I186" s="10" t="s">
        <v>1</v>
      </c>
      <c r="J186" s="11" t="s">
        <v>438</v>
      </c>
      <c r="K186" s="12" t="s">
        <v>601</v>
      </c>
    </row>
    <row r="187" spans="1:11" ht="249.95" customHeight="1" x14ac:dyDescent="0.25">
      <c r="A187" s="3">
        <v>186</v>
      </c>
      <c r="B187" s="1" t="s">
        <v>264</v>
      </c>
      <c r="C187" s="1" t="str">
        <f t="shared" si="8"/>
        <v>3630</v>
      </c>
      <c r="D187" s="1" t="s">
        <v>1</v>
      </c>
      <c r="E187" s="1" t="s">
        <v>50</v>
      </c>
      <c r="F187" s="2" t="s">
        <v>260</v>
      </c>
      <c r="G187" s="3">
        <v>4</v>
      </c>
      <c r="H187" s="3">
        <v>16</v>
      </c>
      <c r="I187" s="10" t="s">
        <v>1</v>
      </c>
      <c r="J187" s="11" t="s">
        <v>438</v>
      </c>
      <c r="K187" s="12" t="s">
        <v>601</v>
      </c>
    </row>
    <row r="188" spans="1:11" ht="249.95" customHeight="1" x14ac:dyDescent="0.25">
      <c r="A188" s="3">
        <v>187</v>
      </c>
      <c r="B188" s="1" t="s">
        <v>367</v>
      </c>
      <c r="C188" s="1" t="str">
        <f t="shared" si="8"/>
        <v>3635</v>
      </c>
      <c r="D188" s="1" t="s">
        <v>429</v>
      </c>
      <c r="E188" s="1" t="s">
        <v>49</v>
      </c>
      <c r="F188" s="2" t="s">
        <v>368</v>
      </c>
      <c r="G188" s="3">
        <v>3</v>
      </c>
      <c r="H188" s="3">
        <v>12</v>
      </c>
      <c r="I188" s="10" t="s">
        <v>541</v>
      </c>
      <c r="J188" s="11" t="s">
        <v>438</v>
      </c>
      <c r="K188" s="12" t="s">
        <v>597</v>
      </c>
    </row>
    <row r="189" spans="1:11" ht="249.95" customHeight="1" x14ac:dyDescent="0.25">
      <c r="A189" s="3">
        <v>188</v>
      </c>
      <c r="B189" s="1" t="s">
        <v>284</v>
      </c>
      <c r="C189" s="1" t="str">
        <f t="shared" si="8"/>
        <v>3638</v>
      </c>
      <c r="D189" s="1" t="s">
        <v>1</v>
      </c>
      <c r="E189" s="1" t="s">
        <v>63</v>
      </c>
      <c r="F189" s="2" t="s">
        <v>277</v>
      </c>
      <c r="G189" s="3">
        <v>9</v>
      </c>
      <c r="H189" s="3">
        <v>36</v>
      </c>
      <c r="I189" s="10" t="s">
        <v>1</v>
      </c>
      <c r="J189" s="11" t="s">
        <v>438</v>
      </c>
      <c r="K189" s="12" t="s">
        <v>602</v>
      </c>
    </row>
    <row r="190" spans="1:11" ht="249.95" customHeight="1" x14ac:dyDescent="0.25">
      <c r="A190" s="3">
        <v>189</v>
      </c>
      <c r="B190" s="1" t="s">
        <v>283</v>
      </c>
      <c r="C190" s="1" t="str">
        <f t="shared" si="8"/>
        <v>3642</v>
      </c>
      <c r="D190" s="1" t="s">
        <v>1</v>
      </c>
      <c r="E190" s="1" t="s">
        <v>63</v>
      </c>
      <c r="F190" s="2" t="s">
        <v>278</v>
      </c>
      <c r="G190" s="3">
        <v>3</v>
      </c>
      <c r="H190" s="3">
        <v>12</v>
      </c>
      <c r="I190" s="10" t="s">
        <v>1</v>
      </c>
      <c r="J190" s="11" t="s">
        <v>438</v>
      </c>
      <c r="K190" s="12" t="s">
        <v>602</v>
      </c>
    </row>
    <row r="191" spans="1:11" ht="249.95" customHeight="1" x14ac:dyDescent="0.25">
      <c r="A191" s="3">
        <v>190</v>
      </c>
      <c r="B191" s="1" t="s">
        <v>287</v>
      </c>
      <c r="C191" s="1" t="str">
        <f t="shared" si="8"/>
        <v>3647</v>
      </c>
      <c r="D191" s="1" t="s">
        <v>1</v>
      </c>
      <c r="E191" s="1" t="s">
        <v>54</v>
      </c>
      <c r="F191" s="2" t="s">
        <v>285</v>
      </c>
      <c r="G191" s="3">
        <v>13</v>
      </c>
      <c r="H191" s="3">
        <v>52</v>
      </c>
      <c r="I191" s="10" t="s">
        <v>1</v>
      </c>
      <c r="J191" s="11" t="s">
        <v>438</v>
      </c>
      <c r="K191" s="12" t="s">
        <v>603</v>
      </c>
    </row>
    <row r="192" spans="1:11" ht="249.95" customHeight="1" x14ac:dyDescent="0.25">
      <c r="A192" s="3">
        <v>191</v>
      </c>
      <c r="B192" s="1" t="s">
        <v>384</v>
      </c>
      <c r="C192" s="1" t="str">
        <f t="shared" si="8"/>
        <v>3648</v>
      </c>
      <c r="D192" s="1" t="s">
        <v>429</v>
      </c>
      <c r="E192" s="1" t="s">
        <v>148</v>
      </c>
      <c r="F192" s="2" t="s">
        <v>382</v>
      </c>
      <c r="G192" s="3">
        <v>7</v>
      </c>
      <c r="H192" s="3">
        <v>28</v>
      </c>
      <c r="I192" s="10" t="s">
        <v>541</v>
      </c>
      <c r="J192" s="11" t="s">
        <v>438</v>
      </c>
      <c r="K192" s="12" t="s">
        <v>604</v>
      </c>
    </row>
    <row r="193" spans="1:11" ht="249.95" customHeight="1" x14ac:dyDescent="0.25">
      <c r="A193" s="3">
        <v>192</v>
      </c>
      <c r="B193" s="1" t="s">
        <v>209</v>
      </c>
      <c r="C193" s="1" t="str">
        <f t="shared" si="8"/>
        <v>3658</v>
      </c>
      <c r="D193" s="1" t="s">
        <v>13</v>
      </c>
      <c r="E193" s="1" t="s">
        <v>46</v>
      </c>
      <c r="F193" s="2" t="s">
        <v>203</v>
      </c>
      <c r="G193" s="3">
        <v>1</v>
      </c>
      <c r="H193" s="3">
        <v>4</v>
      </c>
      <c r="I193" s="10" t="s">
        <v>13</v>
      </c>
      <c r="J193" s="11" t="s">
        <v>438</v>
      </c>
      <c r="K193" s="12" t="s">
        <v>605</v>
      </c>
    </row>
    <row r="194" spans="1:11" ht="249.95" customHeight="1" x14ac:dyDescent="0.25">
      <c r="A194" s="3">
        <v>193</v>
      </c>
      <c r="B194" s="1" t="s">
        <v>293</v>
      </c>
      <c r="C194" s="1" t="str">
        <f t="shared" si="8"/>
        <v>3663</v>
      </c>
      <c r="D194" s="1" t="s">
        <v>13</v>
      </c>
      <c r="E194" s="1" t="s">
        <v>54</v>
      </c>
      <c r="F194" s="2" t="s">
        <v>289</v>
      </c>
      <c r="G194" s="3">
        <v>1</v>
      </c>
      <c r="H194" s="3">
        <v>4</v>
      </c>
      <c r="I194" s="10" t="s">
        <v>13</v>
      </c>
      <c r="J194" s="11" t="s">
        <v>438</v>
      </c>
      <c r="K194" s="12" t="s">
        <v>606</v>
      </c>
    </row>
    <row r="195" spans="1:11" ht="249.95" customHeight="1" x14ac:dyDescent="0.25">
      <c r="A195" s="3">
        <v>194</v>
      </c>
      <c r="B195" s="1" t="s">
        <v>355</v>
      </c>
      <c r="C195" s="1" t="str">
        <f t="shared" si="8"/>
        <v>3672</v>
      </c>
      <c r="D195" s="1" t="s">
        <v>1</v>
      </c>
      <c r="E195" s="1" t="s">
        <v>55</v>
      </c>
      <c r="F195" s="2" t="s">
        <v>353</v>
      </c>
      <c r="G195" s="3">
        <v>1</v>
      </c>
      <c r="H195" s="3">
        <v>4</v>
      </c>
      <c r="I195" s="10" t="s">
        <v>1</v>
      </c>
      <c r="J195" s="11" t="s">
        <v>438</v>
      </c>
      <c r="K195" s="12" t="s">
        <v>607</v>
      </c>
    </row>
    <row r="196" spans="1:11" ht="249.95" customHeight="1" x14ac:dyDescent="0.25">
      <c r="A196" s="3">
        <v>195</v>
      </c>
      <c r="B196" s="1" t="s">
        <v>306</v>
      </c>
      <c r="C196" s="1" t="str">
        <f t="shared" si="8"/>
        <v>3676</v>
      </c>
      <c r="D196" s="1" t="s">
        <v>1</v>
      </c>
      <c r="E196" s="1" t="s">
        <v>60</v>
      </c>
      <c r="F196" s="2" t="s">
        <v>307</v>
      </c>
      <c r="G196" s="3">
        <v>1</v>
      </c>
      <c r="H196" s="3">
        <v>4</v>
      </c>
      <c r="I196" s="10" t="s">
        <v>1</v>
      </c>
      <c r="J196" s="11" t="s">
        <v>438</v>
      </c>
      <c r="K196" s="12" t="s">
        <v>608</v>
      </c>
    </row>
    <row r="197" spans="1:11" ht="249.95" customHeight="1" x14ac:dyDescent="0.25">
      <c r="A197" s="3">
        <v>196</v>
      </c>
      <c r="B197" s="1" t="s">
        <v>416</v>
      </c>
      <c r="C197" s="1" t="str">
        <f t="shared" si="8"/>
        <v>3679</v>
      </c>
      <c r="D197" s="1" t="s">
        <v>429</v>
      </c>
      <c r="E197" s="1" t="s">
        <v>150</v>
      </c>
      <c r="F197" s="2" t="s">
        <v>413</v>
      </c>
      <c r="G197" s="3">
        <v>3</v>
      </c>
      <c r="H197" s="3">
        <v>12</v>
      </c>
      <c r="I197" s="10" t="s">
        <v>541</v>
      </c>
      <c r="J197" s="11" t="s">
        <v>438</v>
      </c>
      <c r="K197" s="12" t="s">
        <v>609</v>
      </c>
    </row>
    <row r="198" spans="1:11" ht="249.95" customHeight="1" x14ac:dyDescent="0.25">
      <c r="A198" s="3">
        <v>197</v>
      </c>
      <c r="B198" s="1" t="s">
        <v>311</v>
      </c>
      <c r="C198" s="1" t="str">
        <f t="shared" si="8"/>
        <v>3680</v>
      </c>
      <c r="D198" s="1" t="s">
        <v>1</v>
      </c>
      <c r="E198" s="1" t="s">
        <v>64</v>
      </c>
      <c r="F198" s="2" t="s">
        <v>312</v>
      </c>
      <c r="G198" s="3">
        <v>2</v>
      </c>
      <c r="H198" s="3">
        <v>8</v>
      </c>
      <c r="I198" s="10" t="s">
        <v>1</v>
      </c>
      <c r="J198" s="11" t="s">
        <v>438</v>
      </c>
      <c r="K198" s="12" t="s">
        <v>610</v>
      </c>
    </row>
    <row r="199" spans="1:11" ht="249.95" customHeight="1" x14ac:dyDescent="0.25">
      <c r="A199" s="3">
        <v>198</v>
      </c>
      <c r="B199" s="1" t="s">
        <v>329</v>
      </c>
      <c r="C199" s="1" t="str">
        <f t="shared" si="8"/>
        <v>3691</v>
      </c>
      <c r="D199" s="1" t="s">
        <v>1</v>
      </c>
      <c r="E199" s="1" t="s">
        <v>58</v>
      </c>
      <c r="F199" s="2" t="s">
        <v>314</v>
      </c>
      <c r="G199" s="3">
        <v>1</v>
      </c>
      <c r="H199" s="3">
        <v>4</v>
      </c>
      <c r="I199" s="10" t="s">
        <v>1</v>
      </c>
      <c r="J199" s="11" t="s">
        <v>438</v>
      </c>
      <c r="K199" s="12" t="s">
        <v>611</v>
      </c>
    </row>
    <row r="200" spans="1:11" ht="249.95" customHeight="1" x14ac:dyDescent="0.25">
      <c r="A200" s="3">
        <v>199</v>
      </c>
      <c r="B200" s="1" t="s">
        <v>326</v>
      </c>
      <c r="C200" s="1" t="str">
        <f t="shared" si="8"/>
        <v>3696</v>
      </c>
      <c r="D200" s="1" t="s">
        <v>1</v>
      </c>
      <c r="E200" s="1" t="s">
        <v>58</v>
      </c>
      <c r="F200" s="2" t="s">
        <v>325</v>
      </c>
      <c r="G200" s="3">
        <v>1</v>
      </c>
      <c r="H200" s="3">
        <v>4</v>
      </c>
      <c r="I200" s="10" t="s">
        <v>1</v>
      </c>
      <c r="J200" s="11" t="s">
        <v>438</v>
      </c>
      <c r="K200" s="12" t="s">
        <v>611</v>
      </c>
    </row>
    <row r="201" spans="1:11" ht="249.95" customHeight="1" x14ac:dyDescent="0.25">
      <c r="A201" s="3">
        <v>200</v>
      </c>
      <c r="B201" s="1" t="s">
        <v>406</v>
      </c>
      <c r="C201" s="1" t="str">
        <f t="shared" si="8"/>
        <v>3702</v>
      </c>
      <c r="D201" s="1" t="s">
        <v>429</v>
      </c>
      <c r="E201" s="1" t="s">
        <v>69</v>
      </c>
      <c r="F201" s="2" t="s">
        <v>403</v>
      </c>
      <c r="G201" s="3">
        <v>2</v>
      </c>
      <c r="H201" s="3">
        <v>8</v>
      </c>
      <c r="I201" s="10" t="s">
        <v>541</v>
      </c>
      <c r="J201" s="11" t="s">
        <v>438</v>
      </c>
      <c r="K201" s="12" t="s">
        <v>612</v>
      </c>
    </row>
    <row r="202" spans="1:11" ht="264.95" customHeight="1" x14ac:dyDescent="0.25">
      <c r="A202" s="3">
        <v>201</v>
      </c>
      <c r="B202" s="1" t="s">
        <v>372</v>
      </c>
      <c r="C202" s="1" t="str">
        <f t="shared" si="8"/>
        <v>3726</v>
      </c>
      <c r="D202" s="1" t="s">
        <v>23</v>
      </c>
      <c r="E202" s="1" t="s">
        <v>49</v>
      </c>
      <c r="F202" s="2" t="s">
        <v>368</v>
      </c>
      <c r="G202" s="3">
        <v>1</v>
      </c>
      <c r="H202" s="3">
        <v>4</v>
      </c>
      <c r="I202" s="10" t="s">
        <v>23</v>
      </c>
      <c r="J202" s="11" t="s">
        <v>438</v>
      </c>
      <c r="K202" s="12" t="s">
        <v>613</v>
      </c>
    </row>
    <row r="203" spans="1:11" ht="264.95" customHeight="1" x14ac:dyDescent="0.25">
      <c r="A203" s="3">
        <v>202</v>
      </c>
      <c r="B203" s="1" t="s">
        <v>400</v>
      </c>
      <c r="C203" s="1" t="str">
        <f t="shared" si="8"/>
        <v>3732</v>
      </c>
      <c r="D203" s="1" t="s">
        <v>23</v>
      </c>
      <c r="E203" s="1" t="s">
        <v>48</v>
      </c>
      <c r="F203" s="2" t="s">
        <v>398</v>
      </c>
      <c r="G203" s="3">
        <v>1</v>
      </c>
      <c r="H203" s="3">
        <v>4</v>
      </c>
      <c r="I203" s="10" t="s">
        <v>23</v>
      </c>
      <c r="J203" s="11" t="s">
        <v>438</v>
      </c>
      <c r="K203" s="12" t="s">
        <v>614</v>
      </c>
    </row>
    <row r="204" spans="1:11" ht="249.95" customHeight="1" x14ac:dyDescent="0.25">
      <c r="A204" s="3">
        <v>203</v>
      </c>
      <c r="B204" s="1" t="s">
        <v>347</v>
      </c>
      <c r="C204" s="1" t="str">
        <f t="shared" si="8"/>
        <v>3802</v>
      </c>
      <c r="D204" s="1" t="s">
        <v>1</v>
      </c>
      <c r="E204" s="1" t="s">
        <v>68</v>
      </c>
      <c r="F204" s="2" t="s">
        <v>341</v>
      </c>
      <c r="G204" s="3">
        <v>2</v>
      </c>
      <c r="H204" s="3">
        <v>8</v>
      </c>
      <c r="I204" s="10" t="s">
        <v>1</v>
      </c>
      <c r="J204" s="11" t="s">
        <v>438</v>
      </c>
      <c r="K204" s="12" t="s">
        <v>615</v>
      </c>
    </row>
    <row r="205" spans="1:11" ht="249.95" customHeight="1" x14ac:dyDescent="0.25">
      <c r="A205" s="3">
        <v>204</v>
      </c>
      <c r="B205" s="1" t="s">
        <v>345</v>
      </c>
      <c r="C205" s="1" t="str">
        <f t="shared" si="8"/>
        <v>3806</v>
      </c>
      <c r="D205" s="1" t="s">
        <v>1</v>
      </c>
      <c r="E205" s="1" t="s">
        <v>68</v>
      </c>
      <c r="F205" s="2" t="s">
        <v>346</v>
      </c>
      <c r="G205" s="3">
        <v>5</v>
      </c>
      <c r="H205" s="3">
        <v>20</v>
      </c>
      <c r="I205" s="10" t="s">
        <v>1</v>
      </c>
      <c r="J205" s="11" t="s">
        <v>438</v>
      </c>
      <c r="K205" s="12" t="s">
        <v>615</v>
      </c>
    </row>
    <row r="206" spans="1:11" ht="249.95" customHeight="1" x14ac:dyDescent="0.25">
      <c r="A206" s="3">
        <v>205</v>
      </c>
      <c r="B206" s="1" t="s">
        <v>358</v>
      </c>
      <c r="C206" s="1" t="str">
        <f t="shared" si="8"/>
        <v>3821</v>
      </c>
      <c r="D206" s="1" t="s">
        <v>1</v>
      </c>
      <c r="E206" s="1" t="s">
        <v>53</v>
      </c>
      <c r="F206" s="2" t="s">
        <v>357</v>
      </c>
      <c r="G206" s="3">
        <v>4</v>
      </c>
      <c r="H206" s="3">
        <v>16</v>
      </c>
      <c r="I206" s="10" t="s">
        <v>1</v>
      </c>
      <c r="J206" s="11" t="s">
        <v>438</v>
      </c>
      <c r="K206" s="12" t="s">
        <v>616</v>
      </c>
    </row>
    <row r="207" spans="1:11" ht="249.95" customHeight="1" x14ac:dyDescent="0.25">
      <c r="A207" s="3">
        <v>206</v>
      </c>
      <c r="B207" s="1" t="s">
        <v>359</v>
      </c>
      <c r="C207" s="1" t="str">
        <f t="shared" si="8"/>
        <v>3823</v>
      </c>
      <c r="D207" s="1" t="s">
        <v>1</v>
      </c>
      <c r="E207" s="1" t="s">
        <v>67</v>
      </c>
      <c r="F207" s="2" t="s">
        <v>360</v>
      </c>
      <c r="G207" s="3">
        <v>4</v>
      </c>
      <c r="H207" s="3">
        <v>16</v>
      </c>
      <c r="I207" s="10" t="s">
        <v>1</v>
      </c>
      <c r="J207" s="11" t="s">
        <v>438</v>
      </c>
      <c r="K207" s="12" t="s">
        <v>617</v>
      </c>
    </row>
    <row r="208" spans="1:11" ht="249.95" customHeight="1" x14ac:dyDescent="0.25">
      <c r="A208" s="3">
        <v>207</v>
      </c>
      <c r="B208" s="1" t="s">
        <v>419</v>
      </c>
      <c r="C208" s="1" t="str">
        <f t="shared" si="8"/>
        <v>3828</v>
      </c>
      <c r="D208" s="1" t="s">
        <v>1</v>
      </c>
      <c r="E208" s="1" t="s">
        <v>18</v>
      </c>
      <c r="F208" s="2" t="s">
        <v>418</v>
      </c>
      <c r="G208" s="3">
        <v>2</v>
      </c>
      <c r="H208" s="3">
        <v>8</v>
      </c>
      <c r="I208" s="10" t="s">
        <v>1</v>
      </c>
      <c r="J208" s="11" t="s">
        <v>438</v>
      </c>
      <c r="K208" s="12" t="s">
        <v>618</v>
      </c>
    </row>
    <row r="209" spans="1:11" ht="249.95" customHeight="1" x14ac:dyDescent="0.25">
      <c r="A209" s="3">
        <v>208</v>
      </c>
      <c r="B209" s="1" t="s">
        <v>364</v>
      </c>
      <c r="C209" s="1" t="str">
        <f t="shared" si="8"/>
        <v>3840</v>
      </c>
      <c r="D209" s="1" t="s">
        <v>1</v>
      </c>
      <c r="E209" s="1" t="s">
        <v>86</v>
      </c>
      <c r="F209" s="2" t="s">
        <v>365</v>
      </c>
      <c r="G209" s="3">
        <v>2</v>
      </c>
      <c r="H209" s="3">
        <v>8</v>
      </c>
      <c r="I209" s="10" t="s">
        <v>1</v>
      </c>
      <c r="J209" s="11" t="s">
        <v>438</v>
      </c>
      <c r="K209" s="12" t="s">
        <v>619</v>
      </c>
    </row>
    <row r="210" spans="1:11" ht="249.95" customHeight="1" x14ac:dyDescent="0.25">
      <c r="A210" s="3">
        <v>209</v>
      </c>
      <c r="B210" s="1" t="s">
        <v>373</v>
      </c>
      <c r="C210" s="1" t="str">
        <f t="shared" si="8"/>
        <v>3854</v>
      </c>
      <c r="D210" s="1" t="s">
        <v>1</v>
      </c>
      <c r="E210" s="1" t="s">
        <v>49</v>
      </c>
      <c r="F210" s="2" t="s">
        <v>28</v>
      </c>
      <c r="G210" s="3">
        <v>4</v>
      </c>
      <c r="H210" s="3">
        <v>16</v>
      </c>
      <c r="I210" s="10" t="s">
        <v>1</v>
      </c>
      <c r="J210" s="11" t="s">
        <v>438</v>
      </c>
      <c r="K210" s="12" t="s">
        <v>620</v>
      </c>
    </row>
    <row r="211" spans="1:11" ht="249.95" customHeight="1" x14ac:dyDescent="0.25">
      <c r="A211" s="3">
        <v>210</v>
      </c>
      <c r="B211" s="1" t="s">
        <v>375</v>
      </c>
      <c r="C211" s="1" t="str">
        <f t="shared" si="8"/>
        <v>3859</v>
      </c>
      <c r="D211" s="1" t="s">
        <v>1</v>
      </c>
      <c r="E211" s="1" t="s">
        <v>49</v>
      </c>
      <c r="F211" s="2" t="s">
        <v>368</v>
      </c>
      <c r="G211" s="3">
        <v>2</v>
      </c>
      <c r="H211" s="3">
        <v>8</v>
      </c>
      <c r="I211" s="10" t="s">
        <v>1</v>
      </c>
      <c r="J211" s="11" t="s">
        <v>438</v>
      </c>
      <c r="K211" s="12" t="s">
        <v>620</v>
      </c>
    </row>
    <row r="212" spans="1:11" ht="249.95" customHeight="1" x14ac:dyDescent="0.25">
      <c r="A212" s="3">
        <v>211</v>
      </c>
      <c r="B212" s="1" t="s">
        <v>395</v>
      </c>
      <c r="C212" s="1" t="str">
        <f t="shared" si="8"/>
        <v>3863</v>
      </c>
      <c r="D212" s="1" t="s">
        <v>1</v>
      </c>
      <c r="E212" s="1" t="s">
        <v>48</v>
      </c>
      <c r="F212" s="2" t="s">
        <v>396</v>
      </c>
      <c r="G212" s="3">
        <v>1</v>
      </c>
      <c r="H212" s="3">
        <v>4</v>
      </c>
      <c r="I212" s="10" t="s">
        <v>1</v>
      </c>
      <c r="J212" s="11" t="s">
        <v>438</v>
      </c>
      <c r="K212" s="12" t="s">
        <v>621</v>
      </c>
    </row>
    <row r="213" spans="1:11" ht="249.95" customHeight="1" x14ac:dyDescent="0.25">
      <c r="A213" s="3">
        <v>212</v>
      </c>
      <c r="B213" s="1" t="s">
        <v>385</v>
      </c>
      <c r="C213" s="1" t="str">
        <f t="shared" si="8"/>
        <v>3868</v>
      </c>
      <c r="D213" s="1" t="s">
        <v>1</v>
      </c>
      <c r="E213" s="1" t="s">
        <v>148</v>
      </c>
      <c r="F213" s="2" t="s">
        <v>343</v>
      </c>
      <c r="G213" s="3">
        <v>1</v>
      </c>
      <c r="H213" s="3">
        <v>4</v>
      </c>
      <c r="I213" s="10" t="s">
        <v>1</v>
      </c>
      <c r="J213" s="11" t="s">
        <v>438</v>
      </c>
      <c r="K213" s="12" t="s">
        <v>622</v>
      </c>
    </row>
    <row r="214" spans="1:11" ht="249.95" customHeight="1" x14ac:dyDescent="0.25">
      <c r="A214" s="3">
        <v>213</v>
      </c>
      <c r="B214" s="1" t="s">
        <v>388</v>
      </c>
      <c r="C214" s="1" t="str">
        <f t="shared" si="8"/>
        <v>3876</v>
      </c>
      <c r="D214" s="1" t="s">
        <v>1</v>
      </c>
      <c r="E214" s="1" t="s">
        <v>88</v>
      </c>
      <c r="F214" s="2" t="s">
        <v>389</v>
      </c>
      <c r="G214" s="3">
        <v>2</v>
      </c>
      <c r="H214" s="3">
        <v>8</v>
      </c>
      <c r="I214" s="10" t="s">
        <v>1</v>
      </c>
      <c r="J214" s="11" t="s">
        <v>438</v>
      </c>
      <c r="K214" s="12" t="s">
        <v>623</v>
      </c>
    </row>
    <row r="215" spans="1:11" ht="264.95" customHeight="1" x14ac:dyDescent="0.25">
      <c r="A215" s="3">
        <v>214</v>
      </c>
      <c r="B215" s="1" t="s">
        <v>415</v>
      </c>
      <c r="C215" s="1" t="str">
        <f t="shared" si="8"/>
        <v>3878</v>
      </c>
      <c r="D215" s="1" t="s">
        <v>23</v>
      </c>
      <c r="E215" s="1" t="s">
        <v>150</v>
      </c>
      <c r="F215" s="2" t="s">
        <v>413</v>
      </c>
      <c r="G215" s="3">
        <v>1</v>
      </c>
      <c r="H215" s="3">
        <v>4</v>
      </c>
      <c r="I215" s="10" t="s">
        <v>23</v>
      </c>
      <c r="J215" s="11" t="s">
        <v>438</v>
      </c>
      <c r="K215" s="12" t="s">
        <v>624</v>
      </c>
    </row>
    <row r="216" spans="1:11" ht="249.95" customHeight="1" x14ac:dyDescent="0.25">
      <c r="A216" s="3">
        <v>215</v>
      </c>
      <c r="B216" s="1" t="s">
        <v>393</v>
      </c>
      <c r="C216" s="1" t="str">
        <f t="shared" si="8"/>
        <v>3879</v>
      </c>
      <c r="D216" s="1" t="s">
        <v>1</v>
      </c>
      <c r="E216" s="1" t="s">
        <v>149</v>
      </c>
      <c r="F216" s="2" t="s">
        <v>394</v>
      </c>
      <c r="G216" s="3">
        <v>2</v>
      </c>
      <c r="H216" s="3">
        <v>8</v>
      </c>
      <c r="I216" s="10" t="s">
        <v>1</v>
      </c>
      <c r="J216" s="11" t="s">
        <v>438</v>
      </c>
      <c r="K216" s="12" t="s">
        <v>625</v>
      </c>
    </row>
    <row r="217" spans="1:11" ht="249.95" customHeight="1" x14ac:dyDescent="0.25">
      <c r="A217" s="3">
        <v>216</v>
      </c>
      <c r="B217" s="1" t="s">
        <v>26</v>
      </c>
      <c r="C217" s="1" t="str">
        <f t="shared" si="8"/>
        <v>4249</v>
      </c>
      <c r="D217" s="1" t="s">
        <v>17</v>
      </c>
      <c r="E217" s="1" t="s">
        <v>2</v>
      </c>
      <c r="F217" s="2" t="s">
        <v>3</v>
      </c>
      <c r="G217" s="3">
        <v>1</v>
      </c>
      <c r="H217" s="3">
        <v>4</v>
      </c>
      <c r="I217" s="10" t="s">
        <v>17</v>
      </c>
      <c r="J217" s="11" t="s">
        <v>456</v>
      </c>
      <c r="K217" s="12" t="s">
        <v>626</v>
      </c>
    </row>
    <row r="218" spans="1:11" ht="249.95" customHeight="1" x14ac:dyDescent="0.25">
      <c r="A218" s="3">
        <v>217</v>
      </c>
      <c r="B218" s="1" t="s">
        <v>122</v>
      </c>
      <c r="C218" s="1" t="str">
        <f t="shared" ref="C218:C232" si="9">RIGHT(B218,4)</f>
        <v>4270</v>
      </c>
      <c r="D218" s="1" t="s">
        <v>20</v>
      </c>
      <c r="E218" s="1" t="s">
        <v>52</v>
      </c>
      <c r="F218" s="2" t="s">
        <v>105</v>
      </c>
      <c r="G218" s="3">
        <v>1</v>
      </c>
      <c r="H218" s="3">
        <v>4</v>
      </c>
      <c r="I218" s="10" t="s">
        <v>444</v>
      </c>
      <c r="J218" s="11" t="s">
        <v>445</v>
      </c>
      <c r="K218" s="12" t="s">
        <v>627</v>
      </c>
    </row>
    <row r="219" spans="1:11" ht="249.95" customHeight="1" x14ac:dyDescent="0.25">
      <c r="A219" s="3">
        <v>218</v>
      </c>
      <c r="B219" s="1" t="s">
        <v>123</v>
      </c>
      <c r="C219" s="1" t="str">
        <f t="shared" si="9"/>
        <v>4276</v>
      </c>
      <c r="D219" s="1" t="s">
        <v>20</v>
      </c>
      <c r="E219" s="1" t="s">
        <v>52</v>
      </c>
      <c r="F219" s="2" t="s">
        <v>102</v>
      </c>
      <c r="G219" s="3">
        <v>1</v>
      </c>
      <c r="H219" s="3">
        <v>4</v>
      </c>
      <c r="I219" s="10" t="s">
        <v>444</v>
      </c>
      <c r="J219" s="11" t="s">
        <v>445</v>
      </c>
      <c r="K219" s="12" t="s">
        <v>627</v>
      </c>
    </row>
    <row r="220" spans="1:11" ht="249.95" customHeight="1" x14ac:dyDescent="0.25">
      <c r="A220" s="3">
        <v>219</v>
      </c>
      <c r="B220" s="1" t="s">
        <v>114</v>
      </c>
      <c r="C220" s="1" t="str">
        <f t="shared" si="9"/>
        <v>4313</v>
      </c>
      <c r="D220" s="1" t="s">
        <v>20</v>
      </c>
      <c r="E220" s="1" t="s">
        <v>52</v>
      </c>
      <c r="F220" s="2" t="s">
        <v>93</v>
      </c>
      <c r="G220" s="3">
        <v>1</v>
      </c>
      <c r="H220" s="3">
        <v>4</v>
      </c>
      <c r="I220" s="10" t="s">
        <v>444</v>
      </c>
      <c r="J220" s="11" t="s">
        <v>445</v>
      </c>
      <c r="K220" s="12" t="s">
        <v>627</v>
      </c>
    </row>
    <row r="221" spans="1:11" ht="249.95" customHeight="1" x14ac:dyDescent="0.25">
      <c r="A221" s="3">
        <v>220</v>
      </c>
      <c r="B221" s="1" t="s">
        <v>124</v>
      </c>
      <c r="C221" s="1" t="str">
        <f t="shared" si="9"/>
        <v>4329</v>
      </c>
      <c r="D221" s="1" t="s">
        <v>20</v>
      </c>
      <c r="E221" s="1" t="s">
        <v>52</v>
      </c>
      <c r="F221" s="2" t="s">
        <v>107</v>
      </c>
      <c r="G221" s="3">
        <v>1</v>
      </c>
      <c r="H221" s="3">
        <v>4</v>
      </c>
      <c r="I221" s="10" t="s">
        <v>444</v>
      </c>
      <c r="J221" s="11" t="s">
        <v>445</v>
      </c>
      <c r="K221" s="12" t="s">
        <v>627</v>
      </c>
    </row>
    <row r="222" spans="1:11" ht="249.95" customHeight="1" x14ac:dyDescent="0.25">
      <c r="A222" s="3">
        <v>221</v>
      </c>
      <c r="B222" s="1" t="s">
        <v>161</v>
      </c>
      <c r="C222" s="1" t="str">
        <f t="shared" si="9"/>
        <v>4343</v>
      </c>
      <c r="D222" s="1" t="s">
        <v>20</v>
      </c>
      <c r="E222" s="1" t="s">
        <v>44</v>
      </c>
      <c r="F222" s="2" t="s">
        <v>153</v>
      </c>
      <c r="G222" s="3">
        <v>1</v>
      </c>
      <c r="H222" s="3">
        <v>4</v>
      </c>
      <c r="I222" s="10" t="s">
        <v>444</v>
      </c>
      <c r="J222" s="11" t="s">
        <v>445</v>
      </c>
      <c r="K222" s="12" t="s">
        <v>628</v>
      </c>
    </row>
    <row r="223" spans="1:11" ht="249.95" customHeight="1" x14ac:dyDescent="0.25">
      <c r="A223" s="3">
        <v>222</v>
      </c>
      <c r="B223" s="1" t="s">
        <v>118</v>
      </c>
      <c r="C223" s="1" t="str">
        <f t="shared" si="9"/>
        <v>4364</v>
      </c>
      <c r="D223" s="1" t="s">
        <v>1</v>
      </c>
      <c r="E223" s="1" t="s">
        <v>52</v>
      </c>
      <c r="F223" s="2" t="s">
        <v>108</v>
      </c>
      <c r="G223" s="3">
        <v>2</v>
      </c>
      <c r="H223" s="3">
        <v>8</v>
      </c>
      <c r="I223" s="10" t="s">
        <v>1</v>
      </c>
      <c r="J223" s="11" t="s">
        <v>438</v>
      </c>
      <c r="K223" s="12" t="s">
        <v>629</v>
      </c>
    </row>
    <row r="224" spans="1:11" ht="249.95" customHeight="1" x14ac:dyDescent="0.25">
      <c r="A224" s="3">
        <v>223</v>
      </c>
      <c r="B224" s="1" t="s">
        <v>146</v>
      </c>
      <c r="C224" s="1" t="str">
        <f t="shared" si="9"/>
        <v>4373</v>
      </c>
      <c r="D224" s="1" t="s">
        <v>1</v>
      </c>
      <c r="E224" s="1" t="s">
        <v>52</v>
      </c>
      <c r="F224" s="2" t="s">
        <v>92</v>
      </c>
      <c r="G224" s="3">
        <v>6</v>
      </c>
      <c r="H224" s="3">
        <v>24</v>
      </c>
      <c r="I224" s="10" t="s">
        <v>1</v>
      </c>
      <c r="J224" s="11" t="s">
        <v>438</v>
      </c>
      <c r="K224" s="12" t="s">
        <v>629</v>
      </c>
    </row>
    <row r="225" spans="1:11" ht="249.95" customHeight="1" x14ac:dyDescent="0.25">
      <c r="A225" s="3">
        <v>224</v>
      </c>
      <c r="B225" s="1" t="s">
        <v>119</v>
      </c>
      <c r="C225" s="1" t="str">
        <f t="shared" si="9"/>
        <v>4377</v>
      </c>
      <c r="D225" s="1" t="s">
        <v>1</v>
      </c>
      <c r="E225" s="1" t="s">
        <v>52</v>
      </c>
      <c r="F225" s="2" t="s">
        <v>91</v>
      </c>
      <c r="G225" s="3">
        <v>7</v>
      </c>
      <c r="H225" s="3">
        <v>28</v>
      </c>
      <c r="I225" s="10" t="s">
        <v>1</v>
      </c>
      <c r="J225" s="11" t="s">
        <v>438</v>
      </c>
      <c r="K225" s="12" t="s">
        <v>629</v>
      </c>
    </row>
    <row r="226" spans="1:11" ht="249.95" customHeight="1" x14ac:dyDescent="0.25">
      <c r="A226" s="3">
        <v>225</v>
      </c>
      <c r="B226" s="1" t="s">
        <v>95</v>
      </c>
      <c r="C226" s="1" t="str">
        <f t="shared" si="9"/>
        <v>4385</v>
      </c>
      <c r="D226" s="1" t="s">
        <v>1</v>
      </c>
      <c r="E226" s="1" t="s">
        <v>52</v>
      </c>
      <c r="F226" s="2" t="s">
        <v>96</v>
      </c>
      <c r="G226" s="3">
        <v>4</v>
      </c>
      <c r="H226" s="3">
        <v>16</v>
      </c>
      <c r="I226" s="10" t="s">
        <v>1</v>
      </c>
      <c r="J226" s="11" t="s">
        <v>438</v>
      </c>
      <c r="K226" s="12" t="s">
        <v>629</v>
      </c>
    </row>
    <row r="227" spans="1:11" ht="249.95" customHeight="1" x14ac:dyDescent="0.25">
      <c r="A227" s="3">
        <v>226</v>
      </c>
      <c r="B227" s="1" t="s">
        <v>74</v>
      </c>
      <c r="C227" s="1" t="str">
        <f t="shared" si="9"/>
        <v>4428</v>
      </c>
      <c r="D227" s="1" t="s">
        <v>432</v>
      </c>
      <c r="E227" s="1" t="s">
        <v>57</v>
      </c>
      <c r="F227" s="2" t="s">
        <v>75</v>
      </c>
      <c r="G227" s="3">
        <v>1</v>
      </c>
      <c r="H227" s="3">
        <v>4</v>
      </c>
      <c r="I227" s="10" t="s">
        <v>531</v>
      </c>
      <c r="J227" s="11" t="s">
        <v>532</v>
      </c>
      <c r="K227" s="12" t="s">
        <v>630</v>
      </c>
    </row>
    <row r="228" spans="1:11" ht="249.95" customHeight="1" x14ac:dyDescent="0.25">
      <c r="A228" s="3">
        <v>227</v>
      </c>
      <c r="B228" s="1" t="s">
        <v>76</v>
      </c>
      <c r="C228" s="1" t="str">
        <f t="shared" si="9"/>
        <v>4485</v>
      </c>
      <c r="D228" s="1" t="s">
        <v>35</v>
      </c>
      <c r="E228" s="1" t="s">
        <v>57</v>
      </c>
      <c r="F228" s="2" t="s">
        <v>77</v>
      </c>
      <c r="G228" s="3">
        <v>1</v>
      </c>
      <c r="H228" s="3">
        <v>4</v>
      </c>
      <c r="I228" s="10" t="s">
        <v>529</v>
      </c>
      <c r="J228" s="11" t="s">
        <v>445</v>
      </c>
      <c r="K228" s="12" t="s">
        <v>631</v>
      </c>
    </row>
    <row r="229" spans="1:11" ht="249.95" customHeight="1" x14ac:dyDescent="0.25">
      <c r="A229" s="3">
        <v>228</v>
      </c>
      <c r="B229" s="1" t="s">
        <v>208</v>
      </c>
      <c r="C229" s="1" t="str">
        <f t="shared" si="9"/>
        <v>4490</v>
      </c>
      <c r="D229" s="1" t="s">
        <v>432</v>
      </c>
      <c r="E229" s="1" t="s">
        <v>46</v>
      </c>
      <c r="F229" s="2" t="s">
        <v>204</v>
      </c>
      <c r="G229" s="3">
        <v>1</v>
      </c>
      <c r="H229" s="3">
        <v>4</v>
      </c>
      <c r="I229" s="10" t="s">
        <v>531</v>
      </c>
      <c r="J229" s="11" t="s">
        <v>532</v>
      </c>
      <c r="K229" s="12" t="s">
        <v>632</v>
      </c>
    </row>
    <row r="230" spans="1:11" ht="249.95" customHeight="1" x14ac:dyDescent="0.25">
      <c r="A230" s="3">
        <v>229</v>
      </c>
      <c r="B230" s="1" t="s">
        <v>147</v>
      </c>
      <c r="C230" s="1" t="str">
        <f t="shared" si="9"/>
        <v>4506</v>
      </c>
      <c r="D230" s="1" t="s">
        <v>1</v>
      </c>
      <c r="E230" s="1" t="s">
        <v>52</v>
      </c>
      <c r="F230" s="2" t="s">
        <v>94</v>
      </c>
      <c r="G230" s="3">
        <v>1</v>
      </c>
      <c r="H230" s="3">
        <v>4</v>
      </c>
      <c r="I230" s="10" t="s">
        <v>1</v>
      </c>
      <c r="J230" s="11" t="s">
        <v>438</v>
      </c>
      <c r="K230" s="12" t="s">
        <v>629</v>
      </c>
    </row>
    <row r="231" spans="1:11" ht="249.95" customHeight="1" x14ac:dyDescent="0.25">
      <c r="A231" s="3">
        <v>230</v>
      </c>
      <c r="B231" s="1" t="s">
        <v>125</v>
      </c>
      <c r="C231" s="1" t="str">
        <f t="shared" si="9"/>
        <v>4530</v>
      </c>
      <c r="D231" s="1" t="s">
        <v>1</v>
      </c>
      <c r="E231" s="1" t="s">
        <v>52</v>
      </c>
      <c r="F231" s="2" t="s">
        <v>93</v>
      </c>
      <c r="G231" s="3">
        <v>3</v>
      </c>
      <c r="H231" s="3">
        <v>12</v>
      </c>
      <c r="I231" s="10" t="s">
        <v>1</v>
      </c>
      <c r="J231" s="11" t="s">
        <v>438</v>
      </c>
      <c r="K231" s="12" t="s">
        <v>629</v>
      </c>
    </row>
    <row r="232" spans="1:11" ht="249.95" customHeight="1" x14ac:dyDescent="0.25">
      <c r="A232" s="3">
        <v>231</v>
      </c>
      <c r="B232" s="1" t="s">
        <v>34</v>
      </c>
      <c r="C232" s="1" t="str">
        <f t="shared" si="9"/>
        <v>4574</v>
      </c>
      <c r="D232" s="1" t="s">
        <v>35</v>
      </c>
      <c r="E232" s="1" t="s">
        <v>2</v>
      </c>
      <c r="F232" s="2" t="s">
        <v>36</v>
      </c>
      <c r="G232" s="3">
        <v>2</v>
      </c>
      <c r="H232" s="3">
        <v>8</v>
      </c>
      <c r="I232" s="10" t="s">
        <v>529</v>
      </c>
      <c r="J232" s="11" t="s">
        <v>445</v>
      </c>
      <c r="K232" s="12" t="s">
        <v>633</v>
      </c>
    </row>
    <row r="233" spans="1:11" ht="249.95" customHeight="1" x14ac:dyDescent="0.25">
      <c r="A233" s="3">
        <v>232</v>
      </c>
      <c r="B233" s="1" t="s">
        <v>110</v>
      </c>
      <c r="C233" s="1" t="str">
        <f t="shared" ref="C233:C240" si="10">RIGHT(B233,4)</f>
        <v>4674</v>
      </c>
      <c r="D233" s="1" t="s">
        <v>35</v>
      </c>
      <c r="E233" s="1" t="s">
        <v>52</v>
      </c>
      <c r="F233" s="2" t="s">
        <v>111</v>
      </c>
      <c r="G233" s="3">
        <v>1</v>
      </c>
      <c r="H233" s="3">
        <v>4</v>
      </c>
      <c r="I233" s="10" t="s">
        <v>529</v>
      </c>
      <c r="J233" s="11" t="s">
        <v>445</v>
      </c>
      <c r="K233" s="12" t="s">
        <v>634</v>
      </c>
    </row>
    <row r="234" spans="1:11" ht="249.95" customHeight="1" x14ac:dyDescent="0.25">
      <c r="A234" s="3">
        <v>233</v>
      </c>
      <c r="B234" s="1" t="s">
        <v>320</v>
      </c>
      <c r="C234" s="1" t="str">
        <f t="shared" si="10"/>
        <v>4801</v>
      </c>
      <c r="D234" s="1" t="s">
        <v>20</v>
      </c>
      <c r="E234" s="1" t="s">
        <v>58</v>
      </c>
      <c r="F234" s="2" t="s">
        <v>314</v>
      </c>
      <c r="G234" s="3">
        <v>1</v>
      </c>
      <c r="H234" s="3">
        <v>4</v>
      </c>
      <c r="I234" s="10" t="s">
        <v>444</v>
      </c>
      <c r="J234" s="11" t="s">
        <v>445</v>
      </c>
      <c r="K234" s="12" t="s">
        <v>635</v>
      </c>
    </row>
    <row r="235" spans="1:11" ht="249.95" customHeight="1" x14ac:dyDescent="0.25">
      <c r="A235" s="3">
        <v>234</v>
      </c>
      <c r="B235" s="1" t="s">
        <v>337</v>
      </c>
      <c r="C235" s="1" t="str">
        <f t="shared" si="10"/>
        <v>4807</v>
      </c>
      <c r="D235" s="1" t="s">
        <v>20</v>
      </c>
      <c r="E235" s="1" t="s">
        <v>56</v>
      </c>
      <c r="F235" s="2" t="s">
        <v>331</v>
      </c>
      <c r="G235" s="3">
        <v>1</v>
      </c>
      <c r="H235" s="3">
        <v>4</v>
      </c>
      <c r="I235" s="10" t="s">
        <v>444</v>
      </c>
      <c r="J235" s="11" t="s">
        <v>445</v>
      </c>
      <c r="K235" s="12" t="s">
        <v>636</v>
      </c>
    </row>
    <row r="236" spans="1:11" ht="249.95" customHeight="1" x14ac:dyDescent="0.25">
      <c r="A236" s="3">
        <v>235</v>
      </c>
      <c r="B236" s="1" t="s">
        <v>344</v>
      </c>
      <c r="C236" s="1" t="str">
        <f t="shared" si="10"/>
        <v>4812</v>
      </c>
      <c r="D236" s="1" t="s">
        <v>20</v>
      </c>
      <c r="E236" s="1" t="s">
        <v>68</v>
      </c>
      <c r="F236" s="2" t="s">
        <v>341</v>
      </c>
      <c r="G236" s="3">
        <v>1</v>
      </c>
      <c r="H236" s="3">
        <v>4</v>
      </c>
      <c r="I236" s="10" t="s">
        <v>444</v>
      </c>
      <c r="J236" s="11" t="s">
        <v>445</v>
      </c>
      <c r="K236" s="12" t="s">
        <v>637</v>
      </c>
    </row>
    <row r="237" spans="1:11" ht="249.95" customHeight="1" x14ac:dyDescent="0.25">
      <c r="A237" s="3">
        <v>236</v>
      </c>
      <c r="B237" s="1" t="s">
        <v>272</v>
      </c>
      <c r="C237" s="1" t="str">
        <f t="shared" si="10"/>
        <v>4821</v>
      </c>
      <c r="D237" s="1" t="s">
        <v>20</v>
      </c>
      <c r="E237" s="1" t="s">
        <v>11</v>
      </c>
      <c r="F237" s="2" t="s">
        <v>269</v>
      </c>
      <c r="G237" s="3">
        <v>1</v>
      </c>
      <c r="H237" s="3">
        <v>4</v>
      </c>
      <c r="I237" s="10" t="s">
        <v>444</v>
      </c>
      <c r="J237" s="11" t="s">
        <v>445</v>
      </c>
      <c r="K237" s="12" t="s">
        <v>638</v>
      </c>
    </row>
    <row r="238" spans="1:11" ht="249.95" customHeight="1" x14ac:dyDescent="0.25">
      <c r="A238" s="3">
        <v>237</v>
      </c>
      <c r="B238" s="1" t="s">
        <v>128</v>
      </c>
      <c r="C238" s="1" t="str">
        <f t="shared" si="10"/>
        <v>4836</v>
      </c>
      <c r="D238" s="1" t="s">
        <v>35</v>
      </c>
      <c r="E238" s="1" t="s">
        <v>52</v>
      </c>
      <c r="F238" s="2" t="s">
        <v>129</v>
      </c>
      <c r="G238" s="3">
        <v>1</v>
      </c>
      <c r="H238" s="3">
        <v>4</v>
      </c>
      <c r="I238" s="10" t="s">
        <v>529</v>
      </c>
      <c r="J238" s="11" t="s">
        <v>445</v>
      </c>
      <c r="K238" s="12" t="s">
        <v>639</v>
      </c>
    </row>
    <row r="239" spans="1:11" ht="249.95" customHeight="1" x14ac:dyDescent="0.25">
      <c r="A239" s="3">
        <v>238</v>
      </c>
      <c r="B239" s="1" t="s">
        <v>170</v>
      </c>
      <c r="C239" s="1" t="str">
        <f t="shared" si="10"/>
        <v>4845</v>
      </c>
      <c r="D239" s="1" t="s">
        <v>35</v>
      </c>
      <c r="E239" s="1" t="s">
        <v>45</v>
      </c>
      <c r="F239" s="2" t="s">
        <v>169</v>
      </c>
      <c r="G239" s="3">
        <v>2</v>
      </c>
      <c r="H239" s="3">
        <v>8</v>
      </c>
      <c r="I239" s="10" t="s">
        <v>529</v>
      </c>
      <c r="J239" s="11" t="s">
        <v>445</v>
      </c>
      <c r="K239" s="12" t="s">
        <v>640</v>
      </c>
    </row>
    <row r="240" spans="1:11" ht="249.95" customHeight="1" x14ac:dyDescent="0.25">
      <c r="A240" s="3">
        <v>239</v>
      </c>
      <c r="B240" s="1" t="s">
        <v>381</v>
      </c>
      <c r="C240" s="1" t="str">
        <f t="shared" si="10"/>
        <v>4849</v>
      </c>
      <c r="D240" s="1" t="s">
        <v>20</v>
      </c>
      <c r="E240" s="1" t="s">
        <v>66</v>
      </c>
      <c r="F240" s="2" t="s">
        <v>380</v>
      </c>
      <c r="G240" s="3">
        <v>1</v>
      </c>
      <c r="H240" s="3">
        <v>4</v>
      </c>
      <c r="I240" s="10" t="s">
        <v>444</v>
      </c>
      <c r="J240" s="11" t="s">
        <v>445</v>
      </c>
      <c r="K240" s="12" t="s">
        <v>641</v>
      </c>
    </row>
    <row r="241" spans="1:10" ht="249.95" customHeight="1" x14ac:dyDescent="0.25">
      <c r="A241" s="4"/>
      <c r="B241" s="4"/>
      <c r="C241" s="4"/>
      <c r="D241" s="4"/>
      <c r="E241" s="4"/>
      <c r="F241" s="5"/>
      <c r="G241" s="6"/>
      <c r="H241" s="6"/>
      <c r="I241" s="6"/>
      <c r="J241" s="6"/>
    </row>
    <row r="1046293" spans="7:7" ht="249.95" customHeight="1" x14ac:dyDescent="0.25">
      <c r="G1046293" s="9">
        <f>SUM(G2:G1046292)</f>
        <v>491</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Belge" ma:contentTypeID="0x010100791CB2D097484240A9F82B2A6748022D" ma:contentTypeVersion="0" ma:contentTypeDescription="Yeni belge oluşturun." ma:contentTypeScope="" ma:versionID="4281911aad2981943480326879a01f3a">
  <xsd:schema xmlns:xsd="http://www.w3.org/2001/XMLSchema" xmlns:xs="http://www.w3.org/2001/XMLSchema" xmlns:p="http://schemas.microsoft.com/office/2006/metadata/properties" xmlns:ns1="http://schemas.microsoft.com/sharepoint/v3" targetNamespace="http://schemas.microsoft.com/office/2006/metadata/properties" ma:root="true" ma:fieldsID="f0305f5a1970ef5ab7b84130530577c1"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Zamanlama Başlangıç Tarihi" ma:description="Zamanlama Başlangıç Tarihi, Yayımlama özelliği tarafından oluşturulan bir site sütunudur. Bu sütun, bu sayfanın site ziyaretçilerine ilk kez görüntüleneceği tarih ve zamanı belirtmek için kullanılır." ma:internalName="PublishingStartDate">
      <xsd:simpleType>
        <xsd:restriction base="dms:Unknown"/>
      </xsd:simpleType>
    </xsd:element>
    <xsd:element name="PublishingExpirationDate" ma:index="9" nillable="true" ma:displayName="Zamanlama Bitiş Tarihi" ma:description="Zamanlama Bitiş Tarihi, Yayımlama özelliği tarafından oluşturulan bir site sütunudur. Bu sütun, bu sayfanın site ziyaretçilerine artık görüntülenmeyeceği tarih ve zamanı belirtmek için kullanılır."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çerik Türü"/>
        <xsd:element ref="dc:title" minOccurs="0" maxOccurs="1" ma:index="4" ma:displayName="Başlı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8F057E40-E6CB-4199-8D17-FE928B5F9C55}"/>
</file>

<file path=customXml/itemProps2.xml><?xml version="1.0" encoding="utf-8"?>
<ds:datastoreItem xmlns:ds="http://schemas.openxmlformats.org/officeDocument/2006/customXml" ds:itemID="{4EA0559B-7FD8-42EC-AFA4-52C9C4BC76A5}"/>
</file>

<file path=customXml/itemProps3.xml><?xml version="1.0" encoding="utf-8"?>
<ds:datastoreItem xmlns:ds="http://schemas.openxmlformats.org/officeDocument/2006/customXml" ds:itemID="{F730AD08-A282-4913-AF6D-2883BEA3994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KURA ÇEKİMİ YAPILACAKLAR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pc30-0609</dc:creator>
  <cp:lastModifiedBy>Aslıhan ATEŞLİ</cp:lastModifiedBy>
  <dcterms:created xsi:type="dcterms:W3CDTF">2024-02-23T09:31:01Z</dcterms:created>
  <dcterms:modified xsi:type="dcterms:W3CDTF">2024-11-20T09:43:55Z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0x010100791CB2D097484240A9F82B2A6748022D</vt:lpwstr>
  </property>
</Properties>
</file>